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jrcsvqfs200p.net1.cec.eu.int\iptsmods\B2\04 - EUROMOD JRC\02 - Project folder\_old_to_be_transferred_to_subfolders\Y13\06 - Scientific deliverables\01 - Webstatistics\Public release\"/>
    </mc:Choice>
  </mc:AlternateContent>
  <bookViews>
    <workbookView xWindow="0" yWindow="0" windowWidth="25800" windowHeight="12300"/>
  </bookViews>
  <sheets>
    <sheet name="Index" sheetId="37" r:id="rId1"/>
    <sheet name="AT" sheetId="20" r:id="rId2"/>
    <sheet name="BE" sheetId="1" r:id="rId3"/>
    <sheet name="BG" sheetId="2" r:id="rId4"/>
    <sheet name="CY" sheetId="12" r:id="rId5"/>
    <sheet name="CZ" sheetId="3" r:id="rId6"/>
    <sheet name="DE" sheetId="5" r:id="rId7"/>
    <sheet name="DK" sheetId="4" r:id="rId8"/>
    <sheet name="EE" sheetId="6" r:id="rId9"/>
    <sheet name="EL" sheetId="8" r:id="rId10"/>
    <sheet name="ES" sheetId="9" r:id="rId11"/>
    <sheet name="FI" sheetId="26" r:id="rId12"/>
    <sheet name="FR" sheetId="10" r:id="rId13"/>
    <sheet name="HR" sheetId="17" r:id="rId14"/>
    <sheet name="HU" sheetId="16" r:id="rId15"/>
    <sheet name="IE" sheetId="7" r:id="rId16"/>
    <sheet name="IT" sheetId="11" r:id="rId17"/>
    <sheet name="LT" sheetId="14" r:id="rId18"/>
    <sheet name="LU" sheetId="15" r:id="rId19"/>
    <sheet name="LV" sheetId="13" r:id="rId20"/>
    <sheet name="MT" sheetId="19" r:id="rId21"/>
    <sheet name="NL" sheetId="18" r:id="rId22"/>
    <sheet name="PL" sheetId="21" r:id="rId23"/>
    <sheet name="PT" sheetId="22" r:id="rId24"/>
    <sheet name="RO" sheetId="23" r:id="rId25"/>
    <sheet name="SE" sheetId="27" r:id="rId26"/>
    <sheet name="SI" sheetId="24" r:id="rId27"/>
    <sheet name="SK" sheetId="25" r:id="rId28"/>
    <sheet name="Gini" sheetId="28" r:id="rId29"/>
    <sheet name="Atkinson" sheetId="36" r:id="rId30"/>
    <sheet name="Poverty rate" sheetId="29" r:id="rId31"/>
    <sheet name="Poverty gap" sheetId="30" r:id="rId32"/>
    <sheet name="Poverty lines" sheetId="31" r:id="rId33"/>
    <sheet name="METR" sheetId="33" r:id="rId34"/>
    <sheet name="NRR" sheetId="32" r:id="rId35"/>
    <sheet name="Population" sheetId="35" r:id="rId36"/>
    <sheet name="Datasets" sheetId="34" r:id="rId37"/>
  </sheets>
  <definedNames>
    <definedName name="_xlnm._FilterDatabase" localSheetId="36" hidden="1">Datasets!$A$3:$E$30</definedName>
  </definedNames>
  <calcPr calcId="162913"/>
</workbook>
</file>

<file path=xl/calcChain.xml><?xml version="1.0" encoding="utf-8"?>
<calcChain xmlns="http://schemas.openxmlformats.org/spreadsheetml/2006/main">
  <c r="I116" i="30" l="1"/>
  <c r="H116" i="30"/>
  <c r="G116" i="30"/>
  <c r="F116" i="30"/>
  <c r="E116" i="30"/>
  <c r="D116" i="30"/>
  <c r="C116" i="30"/>
  <c r="I115" i="30"/>
  <c r="H115" i="30"/>
  <c r="G115" i="30"/>
  <c r="F115" i="30"/>
  <c r="E115" i="30"/>
  <c r="D115" i="30"/>
  <c r="C115" i="30"/>
  <c r="I114" i="30"/>
  <c r="H114" i="30"/>
  <c r="G114" i="30"/>
  <c r="F114" i="30"/>
  <c r="E114" i="30"/>
  <c r="D114" i="30"/>
  <c r="C114" i="30"/>
  <c r="I113" i="30"/>
  <c r="H113" i="30"/>
  <c r="G113" i="30"/>
  <c r="F113" i="30"/>
  <c r="E113" i="30"/>
  <c r="D113" i="30"/>
  <c r="C113" i="30"/>
  <c r="I116" i="29"/>
  <c r="H116" i="29"/>
  <c r="G116" i="29"/>
  <c r="F116" i="29"/>
  <c r="E116" i="29"/>
  <c r="D116" i="29"/>
  <c r="C116" i="29"/>
  <c r="I115" i="29"/>
  <c r="H115" i="29"/>
  <c r="G115" i="29"/>
  <c r="F115" i="29"/>
  <c r="E115" i="29"/>
  <c r="D115" i="29"/>
  <c r="C115" i="29"/>
  <c r="I114" i="29"/>
  <c r="H114" i="29"/>
  <c r="G114" i="29"/>
  <c r="F114" i="29"/>
  <c r="E114" i="29"/>
  <c r="D114" i="29"/>
  <c r="C114" i="29"/>
  <c r="I113" i="29"/>
  <c r="H113" i="29"/>
  <c r="G113" i="29"/>
  <c r="F113" i="29"/>
  <c r="E113" i="29"/>
  <c r="D113" i="29"/>
  <c r="C113" i="29"/>
  <c r="I116" i="28"/>
  <c r="H116" i="28"/>
  <c r="G116" i="28"/>
  <c r="F116" i="28"/>
  <c r="E116" i="28"/>
  <c r="D116" i="28"/>
  <c r="C116" i="28"/>
  <c r="I115" i="28"/>
  <c r="H115" i="28"/>
  <c r="G115" i="28"/>
  <c r="F115" i="28"/>
  <c r="E115" i="28"/>
  <c r="D115" i="28"/>
  <c r="C115" i="28"/>
  <c r="I114" i="28"/>
  <c r="H114" i="28"/>
  <c r="G114" i="28"/>
  <c r="F114" i="28"/>
  <c r="E114" i="28"/>
  <c r="D114" i="28"/>
  <c r="C114" i="28"/>
  <c r="I113" i="28"/>
  <c r="H113" i="28"/>
  <c r="G113" i="28"/>
  <c r="F113" i="28"/>
  <c r="E113" i="28"/>
  <c r="D113" i="28"/>
  <c r="C113" i="28"/>
  <c r="D4" i="35" l="1"/>
  <c r="D5" i="35"/>
  <c r="D6" i="35"/>
  <c r="D7" i="35"/>
  <c r="D12" i="35"/>
  <c r="D13" i="35"/>
  <c r="D14" i="35"/>
  <c r="D15" i="35"/>
  <c r="D20" i="35"/>
  <c r="D21" i="35"/>
  <c r="D22" i="35"/>
  <c r="D23" i="35"/>
  <c r="D28" i="35"/>
  <c r="D29" i="35"/>
  <c r="D30" i="35"/>
  <c r="D31" i="35"/>
  <c r="D36" i="35"/>
  <c r="D37" i="35"/>
  <c r="D38" i="35"/>
  <c r="D39" i="35"/>
  <c r="D44" i="35"/>
  <c r="D45" i="35"/>
  <c r="D46" i="35"/>
  <c r="D47" i="35"/>
  <c r="D52" i="35"/>
  <c r="D53" i="35"/>
  <c r="D54" i="35"/>
  <c r="D55" i="35"/>
  <c r="D60" i="35"/>
  <c r="D61" i="35"/>
  <c r="D62" i="35"/>
  <c r="D63" i="35"/>
  <c r="D68" i="35"/>
  <c r="D69" i="35"/>
  <c r="D70" i="35"/>
  <c r="D71" i="35"/>
  <c r="D76" i="35"/>
  <c r="D77" i="35"/>
  <c r="D78" i="35"/>
  <c r="D79" i="35"/>
  <c r="D84" i="35"/>
  <c r="D85" i="35"/>
  <c r="D86" i="35"/>
  <c r="D87" i="35"/>
  <c r="D92" i="35"/>
  <c r="D93" i="35"/>
  <c r="D94" i="35"/>
  <c r="D95" i="35"/>
  <c r="D100" i="35"/>
  <c r="D101" i="35"/>
  <c r="D102" i="35"/>
  <c r="D103" i="35"/>
  <c r="D108" i="35"/>
  <c r="D109" i="35"/>
  <c r="D110" i="35"/>
  <c r="D111" i="35"/>
  <c r="C112" i="35"/>
  <c r="D8" i="35" s="1"/>
  <c r="C113" i="35"/>
  <c r="D9" i="35" s="1"/>
  <c r="C114" i="35"/>
  <c r="D18" i="35" s="1"/>
  <c r="C115" i="35"/>
  <c r="D11" i="35" s="1"/>
  <c r="D107" i="35" l="1"/>
  <c r="D91" i="35"/>
  <c r="D75" i="35"/>
  <c r="D59" i="35"/>
  <c r="D43" i="35"/>
  <c r="D27" i="35"/>
  <c r="D19" i="35"/>
  <c r="D98" i="35"/>
  <c r="D82" i="35"/>
  <c r="D74" i="35"/>
  <c r="D58" i="35"/>
  <c r="D42" i="35"/>
  <c r="D26" i="35"/>
  <c r="D10" i="35"/>
  <c r="D105" i="35"/>
  <c r="D97" i="35"/>
  <c r="D89" i="35"/>
  <c r="D81" i="35"/>
  <c r="D73" i="35"/>
  <c r="D65" i="35"/>
  <c r="D57" i="35"/>
  <c r="D49" i="35"/>
  <c r="D41" i="35"/>
  <c r="D33" i="35"/>
  <c r="D25" i="35"/>
  <c r="D17" i="35"/>
  <c r="D99" i="35"/>
  <c r="D83" i="35"/>
  <c r="D67" i="35"/>
  <c r="D51" i="35"/>
  <c r="D35" i="35"/>
  <c r="D106" i="35"/>
  <c r="D90" i="35"/>
  <c r="D66" i="35"/>
  <c r="D50" i="35"/>
  <c r="D34" i="35"/>
  <c r="D104" i="35"/>
  <c r="D96" i="35"/>
  <c r="D88" i="35"/>
  <c r="D80" i="35"/>
  <c r="D72" i="35"/>
  <c r="D64" i="35"/>
  <c r="D56" i="35"/>
  <c r="D48" i="35"/>
  <c r="D40" i="35"/>
  <c r="D32" i="35"/>
  <c r="D24" i="35"/>
  <c r="D16" i="35"/>
</calcChain>
</file>

<file path=xl/sharedStrings.xml><?xml version="1.0" encoding="utf-8"?>
<sst xmlns="http://schemas.openxmlformats.org/spreadsheetml/2006/main" count="4881" uniqueCount="460">
  <si>
    <t>BELGIUM</t>
  </si>
  <si>
    <t>2022 Average monthly household income and income components per decile group, Euro (1)</t>
  </si>
  <si>
    <t>Decile Group</t>
  </si>
  <si>
    <t>Disposable Income</t>
  </si>
  <si>
    <t>Original Income</t>
  </si>
  <si>
    <t>Means-Tested Benefits</t>
  </si>
  <si>
    <t>Non-Means-Tested Benefits</t>
  </si>
  <si>
    <t>Public Pensions</t>
  </si>
  <si>
    <t>All Taxes</t>
  </si>
  <si>
    <t>Social Insurance Contrib. (SICs) (2)</t>
  </si>
  <si>
    <t>Simulated Benefits, of All Benefits (%)</t>
  </si>
  <si>
    <t>Simulated Taxes, of All Taxes (%)</t>
  </si>
  <si>
    <t>1</t>
  </si>
  <si>
    <t>2</t>
  </si>
  <si>
    <t>3</t>
  </si>
  <si>
    <t>4</t>
  </si>
  <si>
    <t>5</t>
  </si>
  <si>
    <t>6</t>
  </si>
  <si>
    <t>7</t>
  </si>
  <si>
    <t>8</t>
  </si>
  <si>
    <t>9</t>
  </si>
  <si>
    <t>10</t>
  </si>
  <si>
    <t>All</t>
  </si>
  <si>
    <t>Poor (3)</t>
  </si>
  <si>
    <t>Income Components (sim. - simulated, data - non-simulated)</t>
  </si>
  <si>
    <t>original income</t>
  </si>
  <si>
    <t xml:space="preserve"> employment income + investment income + income of children under 16 + property income + Private pension + private transfers received + income from self-employment - Maintenance payments paid</t>
  </si>
  <si>
    <t>taxes (sim.)</t>
  </si>
  <si>
    <t xml:space="preserve"> personal income tax + advance levy on immovable property + capital income tax</t>
  </si>
  <si>
    <t>taxes (data)</t>
  </si>
  <si>
    <t xml:space="preserve"> - </t>
  </si>
  <si>
    <t>employee SICs (sim.)</t>
  </si>
  <si>
    <t xml:space="preserve"> employee SICs + pensioner SICs + SICs on disability benefits + special/complementary SIC contribution + Flemish care insurance contribution - employee sic reduction (workbonus)</t>
  </si>
  <si>
    <t>self-empl. SICs (sim.)</t>
  </si>
  <si>
    <t xml:space="preserve"> self-employed SICs</t>
  </si>
  <si>
    <t>benefits (sim.)</t>
  </si>
  <si>
    <t xml:space="preserve"> benefit : child : main/basic : simulated + Birth allowance + Unemployment benefits + Income support + Income support for the elderly + Scholarships and grants (MOTYFF) + parental leave allowance + paternity leave allowance + maternity leave allowance + Temporary unemployment benefit for employees (compensation measure Covid-19) + Temporary unemployment benefit self-employed (compensation measure Covid-19)</t>
  </si>
  <si>
    <t>benefits (data)</t>
  </si>
  <si>
    <t xml:space="preserve"> Old Age Pension + survivor pensions + Permanent disability benefits + Sickness related Benefits + Early retirement pension + Scholarships and grants + Housing related benefits + Unemployment benefits + Parental leave + Maternity leave</t>
  </si>
  <si>
    <t>2021 Average monthly household income and income components per decile group, Euro (1)</t>
  </si>
  <si>
    <t>2020 Average monthly household income and income components per decile group, Euro (1)</t>
  </si>
  <si>
    <t>2019 Average monthly household income and income components per decile group, Euro (1)</t>
  </si>
  <si>
    <t xml:space="preserve"> benefit : child : main/basic : simulated + Birth allowance + Unemployment benefits + Income support + Income support for the elderly + Scholarships and grants (MOTYFF) + parental leave allowance + paternity leave allowance + maternity leave allowance</t>
  </si>
  <si>
    <t>Notes:</t>
  </si>
  <si>
    <t>1. The categories of income components chosen for these tables are simply for illustrative purposes. The categorisation of instruments is an area where EUROMOD offers a high degree of flexibility which is needed if results are to conform to different conventions and are to be used for a range of purposes. June 2019-2022 market exchange rates are used for non-euro countries.</t>
  </si>
  <si>
    <t>2. Social insurance contributions refer here to the sum of employee and self-employed contributions and all benefits also include public pensions.</t>
  </si>
  <si>
    <t>3. Poor: households at risk of being in poverty, i.e., with equivalised disposable income below 60% of the median.</t>
  </si>
  <si>
    <t>Source: EUROMOD version no. 3.2.1</t>
  </si>
  <si>
    <t>Last updated 03/01/2023</t>
  </si>
  <si>
    <t>BULGARIA</t>
  </si>
  <si>
    <t xml:space="preserve"> Taxable employment income + Income from capital, e.g. dividends and interests  + Income received by children + Income from occupational and private pensions + Private transfers received + Income from property + Taxable self-employment income + Non-reported employment income + Non-reported self-employment income + Covid-19 in 2020-22: wage compensation contribution paid by the employer - Maintenance payments</t>
  </si>
  <si>
    <t xml:space="preserve"> Income tax (данък общ доход)</t>
  </si>
  <si>
    <t xml:space="preserve"> property tax</t>
  </si>
  <si>
    <t xml:space="preserve"> employee SIC for fund old-age + employee SIC for fund sickness and maternity + employee SIC for fund unemployment + employee SIC for fund health</t>
  </si>
  <si>
    <t xml:space="preserve"> self-employed SIC for fund old-age + self-employed SIC for fund health</t>
  </si>
  <si>
    <t xml:space="preserve"> Benefit for students in 1st grade  (целева помощ за ученици, записани в първи клас) + Monthly social assistance allowance (guaranteed minimum income) (месечна социална помощ поради ниски доходи)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Targeted heating allowance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 + Covid-19 in 2020-22: 60/40 and BGN290 compensation for employees paid by the state + Benefit for students in 8th grade  (целева помощ за ученици, записани в осми клас) + Social old-age pension (Социална пенсия за старост) + Supplement for care by an asstistant (Добавка за чужда помощ)</t>
  </si>
  <si>
    <t xml:space="preserve"> Sickness benefits (Обезщетение за временна неработоспособност) + Lump-sum grant for pregnancy (еднократна помощ при бременност) + Other non-means-tested family benefits + Redundancy/retirement benefit (Обезщетения при съкращения/ пенсиониране) + Educational benefit (scholarships etc.) + Other (complementary) non-means-tested social assistance benefits + Old-age pension (Пенсия за осигурителен стаж и възраст) + Survivor pensions (Наследствена пенсия) + Main disability pensions (Пенсия за инвалидност) + Other target benefits for people with disabilities (Други целеви помощи за лица с трайни увреждания) + Monthly social integration allowances (Месечна добавка за социална интеграция) + Monthly social integration allowances (Месечна добавка за социална интеграция) + Housing benefits (Месечна целева  помощ за заплащане на наем на общински  или държавни жилища) + Other means-tested social assistance + Other means-tested family benefits + Financial support for bringing up a child by relatives or foster family (Помощ за превенция, отглеждане на детето при близки и роднини или в приемно семейство)</t>
  </si>
  <si>
    <t xml:space="preserve"> Benefit for students in 1st grade  (целева помощ за ученици, записани в първи клас) + Monthly social assistance allowance (guaranteed minimum income) (месечна социална помощ поради ниски доходи)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Targeted heating allowance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 + Covid-19 in 2020-22: 60/40 and BGN290 compensation for employees paid by the state + Benefit for students in 8th grade  (целева помощ за ученици, записани в осми клас) + Covid-19 in 2020-21: BGN290 compensation for self-employed paid by the state + Social old-age pension (Социална пенсия за старост) + Supplement for care by an asstistant (Добавка за чужда помощ)</t>
  </si>
  <si>
    <t xml:space="preserve"> Benefit for students in 1st grade  (целева помощ за ученици, записани в първи клас) + Monthly social assistance allowance (guaranteed minimum income) (месечна социална помощ поради ниски доходи)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Targeted heating allowance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 + Covid-19 in 2020-22: 60/40 and BGN290 compensation for employees paid by the state + Covid-19 in 2020-21: BGN290 compensation for self-employed paid by the state + Social old-age pension (Социална пенсия за старост) + Supplement for care by an asstistant (Добавка за чужда помощ)</t>
  </si>
  <si>
    <t xml:space="preserve"> Taxable employment income + Income from capital, e.g. dividends and interests  + Income received by children + Income from occupational and private pensions + Private transfers received + Income from property + Taxable self-employment income + Non-reported employment income + Non-reported self-employment income - Maintenance payments</t>
  </si>
  <si>
    <t xml:space="preserve"> Benefit for students in 1st grade  (целева помощ за ученици, записани в първи клас) + Monthly social assistance allowance (guaranteed minimum income) (месечна социална помощ поради ниски доходи)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Targeted heating allowance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 + Social old-age pension (Социална пенсия за старост) + Supplement for care by an asstistant (Добавка за чужда помощ)</t>
  </si>
  <si>
    <t>CZECHIA</t>
  </si>
  <si>
    <t xml:space="preserve"> Income from employment (Prijmy ze zamestnani) + Cash benefits and losses from self-employment (Hrube prijmy z hlavniho podnikani) + Income received by people aged unde 16 (prijem osob mladsich 16 let) + Regular interhousehold cash transfers received (Pravidelne soukrome transfery prijate domacnosti) + Income from rental of property and land (prijmy z pronajmu majetku a pudy) + Private pensions (Penze ze soukromych pojistmych planu) + Returns to investments (Vynosy z investic) - Maintenance payments (Vydaje spojene s bydlenim)</t>
  </si>
  <si>
    <t xml:space="preserve"> Income tax final liability + Separate tax scheme tax liability</t>
  </si>
  <si>
    <t xml:space="preserve"> Property tax (Dan z nemovitosti)</t>
  </si>
  <si>
    <t xml:space="preserve"> Social Insurance Contribution of employee: pension + Social Insurance Contribution of employee: health</t>
  </si>
  <si>
    <t xml:space="preserve"> Social Insurance Contribution of self-employed: pension + Social Insurance Contribution of self-employed: unemployment + Social Insurance Contribution of self-employed: sickness + Social Insurance Contribution of self-employed: health</t>
  </si>
  <si>
    <t xml:space="preserve"> Child Allowances (Pridavky na deti) + Housing benefit (Prispevek na bydleni) + "Social assistance benefits (Pravidelne davky socialni potrebnosti ""dav_sp"")" + Unemployment benefit (Prispevek v nezamestnanosti) + Parental Allowances (Rodicovsky prispevek) + Birth grant + Income tax bonus + Maternity allowance (Dávky v mateřství) + Paternity allowance (Otcovská) + One-off Child Allowance</t>
  </si>
  <si>
    <t xml:space="preserve"> Old age pension (Starobni duchod) + Disability pension (Plny a castecny invalidni duchod). + Survivors pension (vdovsky duchod) + Sickness benefits (Nemocenska) + Education related allowances (studentske socialni davky) + Foster Care Benefits (Davky pestounske pece) + Maternity allowance (disaggregated in data from 2015 onwards only)</t>
  </si>
  <si>
    <t xml:space="preserve"> Income from employment (Prijmy ze zamestnani) + Cash benefits and losses from self-employment (Hrube prijmy z hlavniho podnikani) + [Covid-19] compensation paid by the firm + Income received by people aged unde 16 (prijem osob mladsich 16 let) + Regular interhousehold cash transfers received (Pravidelne soukrome transfery prijate domacnosti) + Income from rental of property and land (prijmy z pronajmu majetku a pudy) + Private pensions (Penze ze soukromych pojistmych planu) + Returns to investments (Vynosy z investic) - Maintenance payments (Vydaje spojene s bydlenim)</t>
  </si>
  <si>
    <t xml:space="preserve"> Child Allowances (Pridavky na deti) + Housing benefit (Prispevek na bydleni) + "Social assistance benefits (Pravidelne davky socialni potrebnosti ""dav_sp"")" + Unemployment benefit (Prispevek v nezamestnanosti) + Parental Allowances (Rodicovsky prispevek) + Birth grant + Income tax bonus + Maternity allowance (Dávky v mateřství) + Paternity allowance (Otcovská) + [Covid-19] wage compensation paid by the state (Programme Antivirus) + [Covid-19] self-employment compensation paid by the state (Kompenzační bonus)</t>
  </si>
  <si>
    <t xml:space="preserve"> Child Allowances (Pridavky na deti) + Housing benefit (Prispevek na bydleni) + "Social assistance benefits (Pravidelne davky socialni potrebnosti ""dav_sp"")" + Unemployment benefit (Prispevek v nezamestnanosti) + Parental Allowances (Rodicovsky prispevek) + Birth grant + Income tax bonus + Maternity allowance (Dávky v mateřství) + Paternity allowance (Otcovská)</t>
  </si>
  <si>
    <t>DENMARK</t>
  </si>
  <si>
    <t xml:space="preserve"> employment income + self-employment income + Interest, dividends, profit from capital investments in unincorporated business + Private pensions + Income from rental of a property or land + income of children under 16 + Regular inter-household cash transfer + monthly compensation employees - Maintenance payments paid</t>
  </si>
  <si>
    <t xml:space="preserve"> municipality tax (Kommuneskat) + church tax (Kirkeskat) + bottom bracket tax (Bundskat) + top-bracket tax (Topskat) + property tax (Ejendomsværdiskat) + labour market contribution (Arbejdsmarkedsbidrag)</t>
  </si>
  <si>
    <t xml:space="preserve"> supplementary labour marke contribution (ATP-bidrag) + unemployment benefit contribution (A-kasse-bidrag) and early retirement pension contribution (Efterlønsbidrag)</t>
  </si>
  <si>
    <t xml:space="preserve"> unemployment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 (Kontanthjælp; Aktivering af kontanthjælpsmodtagere og flygtninge; Integrationsydelse til flygtninge) + housing benefit (Boligsikring) + housing grant (Boligydelse) + green check (Grøn check) + BEN: Father's component of Maternity (Graviditets: og Barselsorlov), paternity (Fædreorlov) and Parental leave (Forældreorlov) + BEN:Mother's component of Maternity (Graviditets: og Barselsorlov), paternity (Fædreorlov) and Parental leave (Forældreorlov) + Extra child benefit + average monthly benefit paid by state while in compensation scheme (employees) + average monthly benefit paid by state while in compensation scheme (self-employed) - benefit ceiling</t>
  </si>
  <si>
    <t xml:space="preserve"> pensions from the labour market contribution scheme (ATP-pensioner) + early Retirement Pension (Efterløn) + disability benefits (Førtidspension) + survivor benefit (Efterleverpension) + heating aid (Varmetillæg) + severance pay and tax-free social assistance (Fratrædelsesgodtgørelse) + education-related allowances + sickness benefit (Sygedagpenge) + other child benefits + parental leave pay : civil servants (Barselsdagpenge) + other means-tested social assistance benefits</t>
  </si>
  <si>
    <t xml:space="preserve"> employment income + self-employment income + Interest, dividends, profit from capital investments in unincorporated business + Private pensions + Income from rental of a property or land + income of children under 16 + Regular inter-household cash transfer - Maintenance payments paid</t>
  </si>
  <si>
    <t xml:space="preserve"> unemployment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 (Kontanthjælp; Aktivering af kontanthjælpsmodtagere og flygtninge; Integrationsydelse til flygtninge) + housing benefit (Boligsikring) + housing grant (Boligydelse) + green check (Grøn check) + BEN: Father's component of Maternity (Graviditets: og Barselsorlov), paternity (Fædreorlov) and Parental leave (Forældreorlov) + BEN:Mother's component of Maternity (Graviditets: og Barselsorlov), paternity (Fædreorlov) and Parental leave (Forældreorlov) - benefit ceiling</t>
  </si>
  <si>
    <t>GERMANY</t>
  </si>
  <si>
    <t xml:space="preserve"> employment income + self-employment income + investment income + Property income + income of children under 16 + Private pension + Private transfers received - Maintenance payments</t>
  </si>
  <si>
    <t xml:space="preserve"> Income taxation (Einkommensteuer) + Capital income taxation</t>
  </si>
  <si>
    <t xml:space="preserve"> Property tax</t>
  </si>
  <si>
    <t xml:space="preserve"> employee SIC for old-age + employee SIC for health + Additional contribution to statutory long-term care insurance + SIC for unemployment + Contribution to statutory accident insurance</t>
  </si>
  <si>
    <t xml:space="preserve"> self-employed SIC for old-age + self-employed SIC for health</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</si>
  <si>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Disability pension from stat. acc. Insurance (Rente der gesetzlichen Unfallversicherung) + Housing Benefits (Wohngeld) + Education Allowance (Bildungspaket) + Other social assistance (Sozialgeld) + Simulated wage compensation (Kurzarbeitergeld) + Child bonus (covid-19 policy) + Heating  bonus + Lump-sum energy transfer for workers (taxable) + One: off payment for unemployed and social assistance recipients</t>
  </si>
  <si>
    <t xml:space="preserve"> Old-age pension + Old-age pension for civil servants + Pension for employees in public service (Rente der Zusatzversorgungskassen des öffentlichen Dienstes) + Pension schemes for self-employed, freelancers, and farmers (Rente berufsständischer Versorgungswerke, landwirtschaftlicher Alterskassen und Landabgaberenten) and Supplements to old-age pension insurance contributions for farmers (Zuschüsse der landwirtschaftlichen Alterskassen) + Old-age pension of statutory pension insurance + Old-age pension from a foreign country (Auslandsrente) + Pensions for reduced ability to work + Pensions for disability to work for civil servants + Widow(er)'s pension + Orphan's pension + Benefits for war victims and burden sharing + Disability pensions for those aged over 65, that include the Disability pension from stat. acc. Insurance (Rente der gesetzlichen Unfallversicherung) and the Long-term care benefit from the pension insurance (Pflegegeld) + Benefits for war victims (Lastenausgleichsrente, Rente der Kriegsopferversorgung, SED-Opferrente) + Benefits from non-profitable charity organizations (Geldleistungen von Wohlfahrtsorganisationen, z.B. AWO) +  + Allowance to the Agricultural Pension Funds (Zuschüsse zu landwirtschaftl. Alterskassen) + Long-term care benefits from pension insurance (Pflegegeld) + Benefits for business start-ups (Förderung der Existenzgründung: Ich-AG, Überbrückungsgeld) + Benefits for re-training (Umschulungszuschüsse) + Severance pay (Kurzarbeitergeld, Schlechtwettergeld, Wintergeld, Konkursausfallgeld, Umschulungsgeld, u.ä.) + Benefits for early retirement (Vorruhestandsgeld) + Care benefits for children (Pflegegeld für Pflegekinder, Pflegegeld für pflegebedürftige Kinder nach SGB XI, Betreuungsgeld) + Unemployment benefits: lump-sum</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</si>
  <si>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Disability pension from stat. acc. Insurance (Rente der gesetzlichen Unfallversicherung) + Housing Benefits (Wohngeld) + Education Allowance (Bildungspaket) + Other social assistance (Sozialgeld) + Simulated wage compensation (Kurzarbeitergeld) + Child bonus (covid-19 policy)</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</si>
  <si>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Disability pension from stat. acc. Insurance (Rente der gesetzlichen Unfallversicherung) + Housing Benefits (Wohngeld) + Education Allowance (Bildungspaket) + Other social assistance (Sozialgeld)</t>
  </si>
  <si>
    <t>ESTONIA</t>
  </si>
  <si>
    <t xml:space="preserve"> investment income + income of children under 16 + private pension + royalties + rental income + private transfers received + housing rental income + income from registered self-employment activities + income from unregistered self-employment activities + self-employment income from agriculture + self-employment income from other than agriculture + self-employment income (abroad) + income from creative activities + taxable employment income (abroad) + non-taxable employment income (abroad) + employment income (domestic) - alimony payments (alimendid)</t>
  </si>
  <si>
    <t xml:space="preserve"> income tax (tulumaks)</t>
  </si>
  <si>
    <t xml:space="preserve"> land tax (maamaks)</t>
  </si>
  <si>
    <t xml:space="preserve"> employee SIC: unemployment + employee SIC: funded pension contribution</t>
  </si>
  <si>
    <t xml:space="preserve"> self-employed pension SIC transfer + self-employed SIC: funded pension contribution + self-employed SIC: pension + self-employed SIC: health</t>
  </si>
  <si>
    <t xml:space="preserve"> childcare allowance (lapsehooldustasu) + allowance for families with many children (lasterikka pere toetus) + child allowance (lapsetoetus) + childbirth allowance (sünnitoetus) + subsistence benefit (toimetulekutoetus) + unemployment assistance benefit (töötu abiraha) + unemployment insurance benefit (töötukindlustushüvitis) + pensioner's living alone allowance (üksi elava pensionäri toetus) + maternity benefit (sünnitushüvitis) + parental benefit (vanemapalk)</t>
  </si>
  <si>
    <t xml:space="preserve"> old age pension + old age pension abroad + survivors' pension (toitjakaotuspension) + disability pension (invaliidsuspension) + child allowance abroad + scholarships and grants + sickness benefit (haigusraha) + unemployment retraining benefit (töötu ümberõppe stipendium) + other social assistance + maintenance allowance + foster care allowance (eestkostetava või perekonnas hooldamisel oleva lapse toetust) + local child benefits + single parent child allowance (üksikvanema lapse toetus) + work ability allowance (töövõimetoetus) + social benefits for disabled people + parental benefit abroad + maternity benefit (sünnitushüvitis) + parental benefit (vanemapalk) + severance pay: 01 + severance pay: 02 + severance pay: 03</t>
  </si>
  <si>
    <t xml:space="preserve"> investment income + income of children under 16 + private pension + royalties + rental income + private transfers received + housing rental income + income from registered self-employment activities + income from unregistered self-employment activities + self-employment income from agriculture + self-employment income from other than agriculture + self-employment income (abroad) + income from creative activities + taxable employment income (abroad) + non-taxable employment income (abroad) + employment income (domestic) + covid-19 compensation paid by the firm - alimony payments (alimendid)</t>
  </si>
  <si>
    <t xml:space="preserve"> childcare allowance (lapsehooldustasu) + allowance for families with many children (lasterikka pere toetus) + child allowance (lapsetoetus) + childbirth allowance (sünnitoetus) + subsistence benefit (toimetulekutoetus) + unemployment assistance benefit (töötu abiraha) + unemployment insurance benefit (töötukindlustushüvitis) + pensioner's living alone allowance (üksi elava pensionäri toetus) + maternity benefit (sünnitushüvitis) + parental benefit (vanemapalk) + covid-19 compensation paid by the state</t>
  </si>
  <si>
    <t>IRELAND</t>
  </si>
  <si>
    <t xml:space="preserve"> employment income + investment income + income of children under 16 + private pension + income from property + private transfers received + self-employment income + pension from other employment + pension from public sector employment - maintenance payment</t>
  </si>
  <si>
    <t xml:space="preserve"> personal income tax + universal social charge + household charge - mortgage interest relief</t>
  </si>
  <si>
    <t xml:space="preserve"> employee PRSI + superannuation + public sector pension related deduction</t>
  </si>
  <si>
    <t xml:space="preserve"> self-employed PRSI + self-employed investment and rental income SIC</t>
  </si>
  <si>
    <t xml:space="preserve"> maternity benefit + one parent family payment + disability allowance + illness benefit + supplementary welfare allowance + family income supplement + jobseekers benefit + jobseekers allowance + injury benefit + child benefit + state pension (contributory) + state pension (transition) + widows contributory pension + invalidity pension + jobseekers transitional allowance + winter fuel payment + rent supplement + pandemic unemployment payment + COVID compensation paid by the state + widows non-contributory pension</t>
  </si>
  <si>
    <t xml:space="preserve"> state pension (contributory) + state pension (transition) + widows contributory pension + invalidity pension + minor social assistance benefits + state pension (non-contributory) + widows non-contributory pension + residual family allowances + grants/education (training) allowances + education grant (from FÁS) + household benefit package + non-Irish social welfare payments + severance pay</t>
  </si>
  <si>
    <t xml:space="preserve"> maternity benefit + state pension (non-contributory) + one parent family payment + widows non-contributory pension + disability allowance + illness benefit + supplementary welfare allowance + family income supplement + jobseekers benefit + jobseekers allowance + injury benefit + child benefit + state pension (contributory) + state pension (transition) + widows contributory pension + invalidity pension + jobseekers transitional allowance + winter fuel payment + rent supplement + pandemic unemployment payment + COVID compensation paid by the state</t>
  </si>
  <si>
    <t xml:space="preserve"> minor social assistance benefits + residual family allowances + grants/education (training) allowances + education grant (from FÁS) + household benefit package + non-Irish social welfare payments + severance pay</t>
  </si>
  <si>
    <t xml:space="preserve"> maternity benefit + state pension (non-contributory) + one parent family payment + widows non-contributory pension + disability allowance + illness benefit + supplementary welfare allowance + family income supplement + jobseekers benefit + jobseekers allowance + injury benefit + child benefit + state pension (contributory) + state pension (transition) + widows contributory pension + invalidity pension</t>
  </si>
  <si>
    <t xml:space="preserve"> rent and mortgage supplements + fuel allowance + minor social assistance benefits + residual family allowances + grants/education (training) allowances + education grant (from FÁS) + household benefit package + non-Irish social welfare payments + severance pay</t>
  </si>
  <si>
    <t>GREECE</t>
  </si>
  <si>
    <t xml:space="preserve"> personal income tax + solidarity contribution + self employed &amp; liberal professions contribution + real estate tax + pensioners' solidarity contributions</t>
  </si>
  <si>
    <t xml:space="preserve"> employee SIC: pension + employee SIC: sickness + employee SIC: unemployment + employee SIC: family benefits + employee SIC: other benefits + employee SIC: self-insurance</t>
  </si>
  <si>
    <t xml:space="preserve"> self-employed SIC: pension + self-employed SIC: sickness + self-employed SIC: unemployment + farmers SIC: pension + farmers SIC: sickness + farmers SIC: other</t>
  </si>
  <si>
    <t xml:space="preserve"> social pension  + unemployment assistance for long-term unemployed + unemployment insurance benefit + birth grant + lump sum benefit for low-paid pensioners + child benefit + GMI + housing benefit 2019 + parental benefit + maternity benefit + lump sum support to vulnerable population groups</t>
  </si>
  <si>
    <t xml:space="preserve"> main old age pension  + supplementary old age pension + minor old age pensions + orphan's pension + survivors' pensions + disability pension + housing benefits + minor social assistance benefits + heating benefit + non-contributory disability benefits + education allowances for students + civil servants' family benefit + minor family benefits + sickness benefits + maternity benefits + minor unemployment benefits</t>
  </si>
  <si>
    <t xml:space="preserve"> social pension  + unemployment assistance for long-term unemployed + unemployment insurance benefit + birth grant + lump sum benefit for low-paid pensioners + child benefit + GMI + housing benefit 2019 + parental benefit + maternity benefit + covid-19 MC employees + covid-19 MC self-employed + lump sum support to vulnerable population groups</t>
  </si>
  <si>
    <t xml:space="preserve"> social pension  + unemployment assistance for long-term unemployed + unemployment insurance benefit + birth grant + child benefit + GMI + housing benefit 2019 + parental benefit + maternity benefit + covid-19 MC employees + covid-19 MC self-employed</t>
  </si>
  <si>
    <t xml:space="preserve"> pensioners' social solidarity benefit + social pension  + unemployment assistance for long-term unemployed + unemployment insurance benefit + child benefit + GMI + 2017-2019 social dividend + housing benefit 2019 + parental benefit + maternity benefit</t>
  </si>
  <si>
    <t>SPAIN</t>
  </si>
  <si>
    <t xml:space="preserve"> employment income (rendimientos del trabajo por cuenta ajena) + self-employment income (rendimientos del trabajo por cuenta propia) + covid-19 compensation paid by the firm [Note: equal to 0 in baseline] + investment income (rendimientos del capital) + income of children under 16 (ingresos de menores de 16 años) + income from property (rendimientos por propiedad) + private transfers (transferencias privadas) + private pension (pension privada) - maintenance payment (pago de transferencias privadas)</t>
  </si>
  <si>
    <t xml:space="preserve"> income tax (IRPF)</t>
  </si>
  <si>
    <t xml:space="preserve"> Wealth tax (impuesto sobre el patrimonio)</t>
  </si>
  <si>
    <t xml:space="preserve"> employee pension social contribution (cotizacion social del empleado : pensiones) + employee unemployment social contribution (cotizacion social del empleado : desempleo) + other employee social contribution (cotizacion social del empleado : otras)</t>
  </si>
  <si>
    <t xml:space="preserve"> self-employed pension social contribution (cotizacion social del trabajador autonomo : pension) + self-employed health social contribution (cotizacion social del trabajador autonomo : enfermedad) + self-employed others: e.g. occupational trainings (formación y cese de actividad) : Compulsory since 2019</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</si>
  <si>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 + Working large families tax credit + Working lone parent tax credit + Child benefits for multiple birth or adoption (Prestación por parto o adopción múltiple) + unemployment insurance for self-employed (prestación por cese de actividad) + Maternity leave benefit (Prestación por maternidad) + Contributory paternity leave benefit (Permiso por paternidad) + Non-contributory maternity leave benefit (Prestación por maternidad no contributiva) + Regional minimum incomes (Rentas Minimas de Insercion) + National minimum income (Ingreso Minimo Vital) + [Covid-19] wage compensation paid by the state (ERTEs) + [Covid-19] self-employment compensation paid by the state (Prestación extraordinaria por cese de actividad durante el estado de alarma)</t>
  </si>
  <si>
    <t xml:space="preserve"> contributory disability benefit (prestacion por invalidez) + contributory old-age pension (pension por vejez contributiva) + other old-age benefits (otras prestaciones por vejez) + contributory widow pension (pension por viudedad contributiva) + other survivor pension (otra pension de supervivencia) + Other disability pensions (otras prestaciones por discapacidad); only available since 2019 datasets (0 in previous) + scholarships (becas) + housing benefit (prestacion por vivienda) + other unemployment benefits + contributory disability pension complement + non contributory disability pension + maternity benefit (prestación por maternidad) + severance payment (indemnización por cese) + sickness benefit (prestacion por enfermedad)</t>
  </si>
  <si>
    <t xml:space="preserve"> employment income (rendimientos del trabajo por cuenta ajena) + self-employment income (rendimientos del trabajo por cuenta propia) + investment income (rendimientos del capital) + income of children under 16 (ingresos de menores de 16 años) + income from property (rendimientos por propiedad) + private transfers (transferencias privadas) + private pension (pension privada) - maintenance payment (pago de transferencias privadas)</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</si>
  <si>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 + Working large families tax credit + Working lone parent tax credit + Child benefits for multiple birth or adoption (Prestación por parto o adopción múltiple) + unemployment insurance for self-employed (prestación por cese de actividad) + Maternity leave benefit (Prestación por maternidad) + Contributory paternity leave benefit (Permiso por paternidad) + Non-contributory maternity leave benefit (Prestación por maternidad no contributiva) + Regional minimum incomes (Rentas Minimas de Insercion)</t>
  </si>
  <si>
    <t>FRANCE</t>
  </si>
  <si>
    <t xml:space="preserve"> Self-employment income + Regular hours employment income + Overtime pay + Covid-19 compensation paid by the firm + income from private pensions + income from investments + income from rent + income received by children under 16 + income received through private transfers - maintainance payments</t>
  </si>
  <si>
    <t xml:space="preserve"> Personal income tax (IRPP) + Generalized social contributions (CSG) + Contributions for debt repayment (CRDS) + Social insurance contributions on capital income + Exceptional contributions on high income earners: singles</t>
  </si>
  <si>
    <t xml:space="preserve"> Property taxes + Residential tax (TH) + Wealth tax (ISF)</t>
  </si>
  <si>
    <t xml:space="preserve"> Sinckness insurance contributions + Pension insurance contributions + Unemployment insurance contributions</t>
  </si>
  <si>
    <t xml:space="preserve"> Family benefits insurance contributions + Sickness insurance contributions + Pension insurance contributions + Death &amp; invalidity insurance + Professional training contribution (only for artisans &amp; I&amp;T)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</si>
  <si>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 + Family support allowance (ASF) + Supplement for free choice of activity (CLCA) + Covid-19 wage compensation paid by the state + Covid-19 self-employment compensation paid by the state + Covid-19 exceptional support for self-employed (Aide CPSTI RCI COVID-19) + Energy Voucher</t>
  </si>
  <si>
    <t xml:space="preserve"> old-age pensions + disability pensions + survivor pensions + Other means-tested benefits + Other means-tested housing benefits + Scholarships + Contributory sickness benefit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</si>
  <si>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 + Family support allowance (ASF) + Supplement for free choice of activity (CLCA) + Covid-19 wage compensation paid by the state + Covid-19 self-employment compensation paid by the state + Covid-19 social assistance + Covid-19 exceptional support for self-employed (Aide CPSTI RCI COVID-19) + Energy Voucher</t>
  </si>
  <si>
    <t xml:space="preserve"> Self-employment income + Regular hours employment income + Overtime pay + income from private pensions + income from investments + income from rent + income received by children under 16 + income received through private transfers - maintainance payments</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</si>
  <si>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 + Family support allowance (ASF) + Supplement for free choice of activity (CLCA) + Energy Voucher</t>
  </si>
  <si>
    <t>ITALY</t>
  </si>
  <si>
    <t xml:space="preserve"> employment income + Income from Co.co.co + Extraordinary payments + Investment income + Private transfers received + Property income + Integrative Private pension + Private pension + Income of children under 16 + Income from self-employment + Non declared self-employment income + Employment income arrears + Employment income : Non taxable components + Private pension + Self employment income : patent rights +  +  - Maintenance payments paid</t>
  </si>
  <si>
    <t xml:space="preserve"> National Income Tax (IRPEF) + Regional Income Tax (Addizionale regionale IRPEF) + Tax on private pensions + Tax on deposits + Tax on dividends + Tax on other bonds + Tax on government bonds + Tax on arrears and severance pay + Property tax (IMU main residence) + Property tax (IMU other buildings) + Tax on rental income (Cedolare secca) + Tax on Extra payments +  - Bonus "80 euro"</t>
  </si>
  <si>
    <t xml:space="preserve"> Employee SICs for pension funds (IVS) + Employee SICs for redundancy fund + Pension Private Contributions (Fondo aziendale) + SIC paid by temporary workers (co.co.co.) + Contributions on vouchers + Contributions on UB and CIG</t>
  </si>
  <si>
    <t xml:space="preserve"> Self-employed SICs for pension funds (IVS) + Self-employed SICs for maternity fund</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</si>
  <si>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 + New born bonus + REI + Bonus mamma + Mandatory Maternity Leave Allowance + State Maternity Benefit + Paternity Leave Allowance + Parental Leave + Municipalities Maternity Benefit + 600 euro COVID 19 \ Energy lump sum bonus + 100 euro COVID 19 + Mortgage compensation COVID 19 + REM + Children Allowance (Assegno Unico)</t>
  </si>
  <si>
    <t xml:space="preserve"> Old Age Pension + "Invalidity pension (and other ben, taxable)" + Disability pension (non taxable) + Survivor pension + Child benefit (Assegno per famiglia con almeno 3 figli minori) + Social assistance + Scholarships and grants + Housing benefits + Unemployment benefit (Cassa Integrazione Guadagni) + Unemployment benefit (Indennita' di Disoccupazione : Mobilita') + Unemployment benefit s.t. training + Maternity payments (lump sum) + Maternity payments (only self emp) + Severance pay (Liquidazioni da lavoro : TFR)</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</si>
  <si>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 + New born bonus + REI + Bonus mamma + Mandatory Maternity Leave Allowance + State Maternity Benefit + Paternity Leave Allowance + Parental Leave + Municipalities Maternity Benefit + 600 euro COVID 19 \ Energy lump sum bonus + 100 euro COVID 19 + Mortgage compensation COVID 19 + REM</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</si>
  <si>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 + New born bonus + REI + Bonus mamma + Mandatory Maternity Leave Allowance + State Maternity Benefit + Paternity Leave Allowance + Parental Leave + Municipalities Maternity Benefit</t>
  </si>
  <si>
    <t>CYPRUS</t>
  </si>
  <si>
    <t xml:space="preserve"> employment income + income from self-employment + investment income + private pension + property income + income of children under 16 + private transfers received + soldier's allowance - maintenance payments paid</t>
  </si>
  <si>
    <t xml:space="preserve"> income tax (φόρος εισοδήματος) + special contribution for defence (ειδική εισφορά για την άμυνα) + contribution to goverment pension plan</t>
  </si>
  <si>
    <t xml:space="preserve"> property tax (φόρος ακίνητης περιουσίας)</t>
  </si>
  <si>
    <t xml:space="preserve"> general SIC (ασφαλιστικές εισφορές εργαζομένων) + SIC general health system (Γενικό Σύστημα Υγείας) + contributions to widow and pension fund</t>
  </si>
  <si>
    <t xml:space="preserve"> General SIC (ασφαλιστικές εισφορές αυτοεργοδοτούμενων) + SIC general health system (Γενικό Σύστημα Υγείας)</t>
  </si>
  <si>
    <t xml:space="preserve"> student grant (φοιτητική χορηγία) + birth grant (Βοήθημα τοκετού) + child benefit (επίδομα τέκνου) + single parent child allowance (επίδομα μονογονιού) + guaranteed minimum income benefit (ελάχιστο εγγυημένο εισόδημα) + unemployment benefit from Social Insurance Fund (ανεργιακό επίδομα) + Paternity allowance (PARBEN) + Maternity allowance (PARBEN) + covid-19 special unemployment scheme + covid-19 special unemployment scheme for self-employed</t>
  </si>
  <si>
    <t xml:space="preserve"> old age social pension (κοινωνική σύνταξη) + widow pension (σύνταξη χηρείας) + disability pension (σύνταξη αναπηρίας) + non-taxable old age pension (σύνταξη γήρατος) + taxable old age pension (σύνταξη γήρατος) + orphan's pension (επίδομα ορφάνιας) + other survivor pensions + housing benefits + other unemployment benefits + other education-related benefits + other family benefits + unemployment benefit from Social Insurance Fund (ανεργιακό επίδομα) + maternity benefit (Επίδομα μητρότητας) + health related benefits (επίδομα ασθενείας)</t>
  </si>
  <si>
    <t xml:space="preserve"> student grant (φοιτητική χορηγία) + birth grant (Βοήθημα τοκετού) + child benefit (επίδομα τέκνου) + single parent child allowance (επίδομα μονογονιού) + guaranteed minimum income benefit (ελάχιστο εγγυημένο εισόδημα) + unemployment benefit from Social Insurance Fund (ανεργιακό επίδομα) + Paternity allowance (PARBEN) + Maternity allowance (PARBEN)</t>
  </si>
  <si>
    <t>LATVIA</t>
  </si>
  <si>
    <t xml:space="preserve"> Employement income (Darba ņemēja vidējie bruto mēneša ienākumi) + Self-employment income (Pašnodarbinātā vidējie bruto mēneša ienākumi) + Investment income (Procenti, dividendes, peļņa no īpašuma daļām uzņēmumos) + Private pensions (Ieņēmumi no privātajiem pensiju fondiem) + Property income (Ienākumi no īpašuma) + Other income received by children under 16 (Citi ienākumi, ko saņēma bērni jaunāki par 16 gadiem) + Regular inter-household cash transfers received (Saņemtie mēneša regulārie starpmajsaimniecību transferti) - Regular interhousehold cash transfers paid (Regulārie transferti mājsaimniecību starpā)</t>
  </si>
  <si>
    <t xml:space="preserve">  Income tax (Iedzīvotāju ienākuma nodoklis) + Solidarity tax by employee + Solidarity tax by self-employed</t>
  </si>
  <si>
    <t xml:space="preserve"> Property tax (Nekustamā īpašuma un zemes nodoklis)</t>
  </si>
  <si>
    <t xml:space="preserve"> Employee social insurance contribution (Sociālās apdrošināšanas obligātās iemaksas darba ņēmējiem)</t>
  </si>
  <si>
    <t xml:space="preserve"> Self-employed social insurance contribution (Sociālās apdrošināšanas obligātās iemaksas pašnodarbinātajiem)</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</si>
  <si>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 + Short-time aid for families with children + Single-time benefit for recipients of pensions and state social security benefits: financial support during COVID-19 pandemic + A short-time aid to vaccinated persons aged 60+</t>
  </si>
  <si>
    <t xml:space="preserve"> Old-age pension (Vecuma pensija) + Survivor's pension (Pensija par apgādnieka zaudējumu) + Disability pension (Invaliditātes pensija) + Sickness benefit (Slimības pabalsts) + Education-related allowances (Pabalsti saistīti ar izglītību) + Other family benefits (Citi ģimenes pabalsti) + Non-taxable disability benefits (Ar nodokli neapliekamie invaliditātes pabalsti) + Funeral benefit (Apbēdīšanas pabalsts) + Other social assistance benefits  (Citi sociālās palīdzības pabalsti) + Other unemployment-related benefits (Citi ar bezdarbu saistītie pabalsti) + Maintenance allowance for children (substitute of alimony paid by state) (Uzturlīdzekļi bērniem (valsts alimenti)</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</si>
  <si>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 + COVID-19 compensation paid to employees + COVID-19 compensation paid to self-employed + Supplementary payment to downtime benefit for dependent child + Short-time aid for families with children + Single-time benefit for recipients of pensions and state social security benefits: financial support during COVID-19 pandemic + A short-time aid to vaccinated persons aged 60+</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</si>
  <si>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 + COVID-19 compensation paid to employees + COVID-19 compensation paid to self-employed + Supplementary payment to downtime benefit for dependent child</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</si>
  <si>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t>
  </si>
  <si>
    <t>LITHUANIA</t>
  </si>
  <si>
    <t xml:space="preserve"> employment income + self-employment income + private pension + investment income + income from property + income of children under 16 + private transfers received - maintenance payment</t>
  </si>
  <si>
    <t xml:space="preserve"> personal income tax (asmens pajamu mokestis)</t>
  </si>
  <si>
    <t xml:space="preserve"> property/wealth taxes | tpr</t>
  </si>
  <si>
    <t xml:space="preserve"> employee SIC: pension + employee SIC: sickness &amp; maternity + employee SIC: health + 2nd pillar pension insurance contributions</t>
  </si>
  <si>
    <t xml:space="preserve"> self-employed SIC: pension (socialinio draudimo imokos) + self-employed SIC: health (privalomojo sveikatos draudimo imokos) + self-employed SIC: sickness/maternity + 2nd pillar pension insurance contributions</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</si>
  <si>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 + benefit for multiple birth families (ismoka gimus daugiau nei dviem vaikams) + student's childcare benefit + child benefit (universali vaiko ismoka) + long-term employment benefit + temporary Covid-related benefit + Covid compensation for the self-employed + wage compensation paid by the state + benefit for a single person</t>
  </si>
  <si>
    <t xml:space="preserve"> old age benefits + disability benefits + survivors' benefits + early retirement benefit + housing allowances + municipal and NGO support (savivaldybiu ir NVO parama) + guardianship benefit (globos (rupybos) ismoka) + education-related allowances + sickness benefits + severance pay</t>
  </si>
  <si>
    <t xml:space="preserve"> employee SIC: pension + employee SIC: health + employee SIC: sickness &amp; maternity + 2nd pillar pension insurance contributions</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</si>
  <si>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 + benefit for multiple birth families (ismoka gimus daugiau nei dviem vaikams) + student's childcare benefit + child benefit (universali vaiko ismoka) + long-term employment benefit + temporary Covid-related benefit + Covid compensation for the self-employed + wage compensation paid by the state + wage compensation paid by the state</t>
  </si>
  <si>
    <t xml:space="preserve"> survivors' benefits + early retirement benefit + old age benefits + disability benefits + housing allowances + municipal and NGO support (savivaldybiu ir NVO parama) + guardianship benefit (globos (rupybos) ismoka) + education-related allowances + sickness benefits + severance pay</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</si>
  <si>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 + benefit for multiple birth families (ismoka gimus daugiau nei dviem vaikams) + student's childcare benefit + child benefit (universali vaiko ismoka) + long-term employment benefit</t>
  </si>
  <si>
    <t>LUXEMBOURG</t>
  </si>
  <si>
    <t xml:space="preserve"> Employee gross income (Revenu salarié brut) + Gross income from self-employment (Revenu brut en provenance d'une activité indépendante) + Interest, dividends, profit from capital investments in unincorporated business (Revenu mobilier : Intérêts, dividendes, revenu du capital :assurance-vie &amp; 3ème pilier si age &lt; 65-) + Other income received by children under 16 (Autres revenus reçus par les enfants âgés de 15 ans ou moins) + Pension from private pension plans (Pension en provenance de plans de pension privés / 3ème pilier SI age&gt;=65) : NB: NOT in "pensions/ils_pen" here below because these are PUBLIC pensions + Gains from property (Revenu de la propriété / loyers) + Regular inter-household cash transfers received (Transfert monétaire privéentre ménages reçu) + covid-19 compensation paid by the firm - Expenditure : Maintenance Payments (Dépenses  :  Pensions alimentaires)</t>
  </si>
  <si>
    <t xml:space="preserve"> Income Tax - tax credit for employees - tax credit for pensioners - tax credit for lone parents - tax credit for self-employed (MODIF OCT 2016)</t>
  </si>
  <si>
    <t xml:space="preserve"> Employee Total Contribution</t>
  </si>
  <si>
    <t xml:space="preserve"> Total Self Employed Contributions</t>
  </si>
  <si>
    <t xml:space="preserve"> Child benefit (Allocations familiales) + Social assistance (Revenu minimum garanti) + heating allowance (allocation de chauffage) + New school year allowance (rentrée scolaire) + Unemployment benefit (indemnité de chômage) + Scholarship for Tertiary education (mentioned here even if might be just copied from INPUT if "bed_s" implemented rather than "bedsim_s") + Rent allowance (since 2016 on) : NB: supplement, compared to "bsaho_s", included in" bsacm_s" (see "bho_lu" policy) +  + PARBEN: Parental leave allowance + PARBEN: Maternity allowance + PARBEN: Paternity leave allowance + covid-19 compensation paid by the state</t>
  </si>
  <si>
    <t xml:space="preserve"> Benefit : Early retirement pension (Pré-retraite) + Pension : Disability (Invalidity), specific to Luxembourg  (Pension d'invalidité, variable spécifique au Luxembourg) + pension for past education of children (forfait d'education ou mammenrent) + Pension  :  Old-age  :  Additional from Employer (2nd pilier)  (Pension de retraite  : 2nd pilier) + Pension  :  Old-age  :  End of year allowance  (Pension de vieillesse : allocation de fin d'année) + Pension : Survivors : Both public and private sectors (reversion pension) (Pension de survie : secteurs public et privé) : New (aggregate) since EU-SILC 2016 + Pension : Old Age : Both public and private sectors  (Pension de vieillesse : secteurs privé et public) : New (aggregate) since EU-SILC 2016 + dependence allowance (allocation dépendance) + Parental leave allowances  (Allocation de congé parental) + prenatal birth and postnatal allowances (allocations de naissance) + work related maternity payments (indemnités de maternité) + Other benefits from the solidarity national fund (FNS) (Autres bénéfices en provance du Fond National de Solidarité) + Gross sickness benefit (Indemnité brute de maladie) + Benefit, if fired (Indemnité de préavis)  + Allowance for looked after children (indemnité pour accueil d'enfant en placement familial)</t>
  </si>
  <si>
    <t xml:space="preserve"> Employee gross income (Revenu salarié brut) + Gross income from self-employment (Revenu brut en provenance d'une activité indépendante) + Interest, dividends, profit from capital investments in unincorporated business (Revenu mobilier : Intérêts, dividendes, revenu du capital :assurance-vie &amp; 3ème pilier si age &lt; 65-) + Other income received by children under 16 (Autres revenus reçus par les enfants âgés de 15 ans ou moins) + Pension from private pension plans (Pension en provenance de plans de pension privés / 3ème pilier SI age&gt;=65) : NB: NOT in "pensions/ils_pen" here below because these are PUBLIC pensions + Gains from property (Revenu de la propriété / loyers) + Regular inter-household cash transfers received (Transfert monétaire privéentre ménages reçu) - Expenditure : Maintenance Payments (Dépenses  :  Pensions alimentaires)</t>
  </si>
  <si>
    <t xml:space="preserve"> Child benefit (Allocations familiales) + Social assistance (Revenu minimum garanti) + heating allowance (allocation de chauffage) + New school year allowance (rentrée scolaire) + Unemployment benefit (indemnité de chômage) + Scholarship for Tertiary education (mentioned here even if might be just copied from INPUT if "bed_s" implemented rather than "bedsim_s") + Rent allowance (since 2016 on) : NB: supplement, compared to "bsaho_s", included in" bsacm_s" (see "bho_lu" policy) +  + PARBEN: Parental leave allowance + PARBEN: Maternity allowance + PARBEN: Paternity leave allowance</t>
  </si>
  <si>
    <t xml:space="preserve"> Benefit : Early retirement pension (Pré-retraite) + Pension : Disability (Invalidity), specific to Luxembourg  (Pension d'invalidité, variable spécifique au Luxembourg) + pension for past education of children (forfait d'education ou mammenrent) + Pension  :  Old-age  :  Additional from Employer (2nd pilier)  (Pension de retraite  : 2nd pilier) + Pension  :  Old-age  :  End of year allowance  (Pension de vieillesse : allocation de fin d'année) + Pension : Survivors : Both public and private sectors (reversion pension) (Pension de survie : secteurs public et privé) : New (aggregate) since EU-SILC 2016 + Pension : Old Age : Both public and private sectors  (Pension de vieillesse : secteurs privé et public) : New (aggregate) since EU-SILC 2016 + care benefit (allocation de soins) + dependence allowance (allocation dépendance) + Parental leave allowances  (Allocation de congé parental) + prenatal birth and postnatal allowances (allocations de naissance) + work related maternity payments (indemnités de maternité) + Other benefits from the solidarity national fund (FNS) (Autres bénéfices en provance du Fond National de Solidarité) + Gross sickness benefit (Indemnité brute de maladie) + Benefit, if fired (Indemnité de préavis)  + Allowance for looked after children (indemnité pour accueil d'enfant en placement familial)</t>
  </si>
  <si>
    <t>HUNGARY</t>
  </si>
  <si>
    <t xml:space="preserve"> employment income + investment income + other incomes + property income + private pension + Property transfer (Magánszemélytől kapott jövedelem, támogatás) + self-employment income + covid-19 compensation paid by the firm - Regular interhousehold cash transfers</t>
  </si>
  <si>
    <t xml:space="preserve"> personal income tax (személyi jövedelemadó) +  Itemised tax of small taxpayers (kisadózó vállalkozások tételes adója)</t>
  </si>
  <si>
    <t xml:space="preserve"> property tax | "PDA 17/7/2012: this affect ils_tax and ils_dispy, may affect income and poverty distribution in the CR"</t>
  </si>
  <si>
    <t xml:space="preserve"> employee social insurance contributions (total)</t>
  </si>
  <si>
    <t xml:space="preserve"> self-employed social insurance contributions (total)</t>
  </si>
  <si>
    <t xml:space="preserve"> child raising support (gyermeknevelési támogatás) + child care allowance (gyermekgondozási segély) + regular child protection benefit (rendszeres gyermekvédelmi támogatás) + family allowance (családi pótlék tartásdíj) + maternity grant (anyasági támogatás) + social assistance (szociális segélyek) + PARBEN: simulated childcare fee + PARBEN: simulated maternity allowance + covid-19 compensation paid by the state</t>
  </si>
  <si>
    <t xml:space="preserve"> old age income (öregségi/saját jogú nyugdíj) + disability benefits (rokkantsági támogatások) + survivor benefits (hozzátartozói jogon járó nyugdíj) + Sickness related Benefits + other regular benefits + Other Family benefits + education related income (oktatással kapcsolatos támogatás) + housing benefit</t>
  </si>
  <si>
    <t xml:space="preserve"> employment income + investment income + other incomes + property income + private pension + Property transfer (Magánszemélytől kapott jövedelem, támogatás) + self-employment income - Regular interhousehold cash transfers</t>
  </si>
  <si>
    <t xml:space="preserve"> personal income tax (személyi jövedelemadó) + simplified business tax (egyszerűsített vállalkozói adó) +  Itemised tax of small taxpayers (kisadózó vállalkozások tételes adója)</t>
  </si>
  <si>
    <t xml:space="preserve"> child raising support (gyermeknevelési támogatás) + child care allowance (gyermekgondozási segély) + regular child protection benefit (rendszeres gyermekvédelmi támogatás) + family allowance (családi pótlék tartásdíj) + maternity grant (anyasági támogatás) + social assistance (szociális segélyek) + PARBEN: simulated childcare fee + PARBEN: simulated maternity allowance</t>
  </si>
  <si>
    <t>CROATIA</t>
  </si>
  <si>
    <t xml:space="preserve"> private transfers received + investment income + property income + private pension + income of children under 16 + non-reported income of self-employed persons + taxable cash employment income + reported income from contractual work + reported income of self-employed persons + non-reported income from contractual work + income from student work + compensation for caretakers and foster parents + non-taxable cash employment income - maintenance payments: main/basic - maintenance payments: alimony</t>
  </si>
  <si>
    <t xml:space="preserve"> personal income tax + surtax (Prirez)</t>
  </si>
  <si>
    <t xml:space="preserve"> property taxes</t>
  </si>
  <si>
    <t xml:space="preserve"> employment: pension contribution B2 + employment: pension contribution B1 + employment: pension contribution A1</t>
  </si>
  <si>
    <t xml:space="preserve"> self-employed persons: pension contribution B2 + self-employed persons: pension contribution B1 + self-employed persons: pension contribution A1 + self-employed persons: occupational health contribution + self-employed persons: general health contribution + contractual work: pension contribution B2 + contractual work: pension contribution B1 + contractual work: pension contribution A1 + self-employed persons: employment contribution</t>
  </si>
  <si>
    <t xml:space="preserve"> unemployment benefit + subsistence benefit + grant for a newborn child + maternity and parental allowance + parental leave benefit + maternity leave benefit + child benefit + compensation for energy costs + Covid-19 compensation + national benefit for the elderly</t>
  </si>
  <si>
    <t xml:space="preserve"> housing benefits + other social assistance benefits + Family (survivor) pension (Obiteljska mirovina) + Retirement (old age) pension (Starosna mirovina) + Disability pension (Invalidska mirovina) + sickness benefits + education allowances  + disability benefits + other unemployment benefits + old-age benefits + survivor benefits + other family benefits + compensations for caregiver and parent-at-home</t>
  </si>
  <si>
    <t xml:space="preserve"> unemployment benefit + subsistence benefit + grant for a newborn child + maternity and parental allowance + parental leave benefit + maternity leave benefit + child benefit + compensation for energy costs + Covid-19 compensation</t>
  </si>
  <si>
    <t xml:space="preserve"> unemployment benefit + subsistence benefit + grant for a newborn child + maternity and parental allowance + parental leave benefit + maternity leave benefit + child benefit + compensation for energy costs</t>
  </si>
  <si>
    <t>NETHERLANDS</t>
  </si>
  <si>
    <t xml:space="preserve"> income : employment + income : self employment + income : investment + income : private pension + income : property + income : private transfers + income : other + pension : old age : complement - expenditure : maintenance payment</t>
  </si>
  <si>
    <t xml:space="preserve"> tax : income tax : simulated</t>
  </si>
  <si>
    <t xml:space="preserve"> tax : comp prvt ctrb : pensioner + tax : sic : employee : unemployment insurance : simulated + tax : sic : employee : pension insurance : simulated</t>
  </si>
  <si>
    <t xml:space="preserve"> benefit : family : simulated + pension : survivors : simulated + benefit : health : means-tested : simulated + benefit : housing : simulated + benefit : social assistance : main/basic : simulated + benefit : child : simulated + benefit : unemployment : contributory : simulated + maternity allowance (PARBEN)</t>
  </si>
  <si>
    <t xml:space="preserve"> benefit : education + benefit : child : education + benefit : social assistance : other + benefit : unemployment : short term + pension : disability + benefit : health + benefit: maternity (pregnancy) + benefit: maternity (child birth)</t>
  </si>
  <si>
    <t xml:space="preserve"> benefit : family : simulated + pension : survivors : simulated + benefit : health : means-tested : simulated + benefit : housing : simulated + benefit : social assistance : main/basic : simulated + benefit : child : simulated + benefit : unemployment : contributory : simulated + maternity allowance (PARBEN) + benefit : social assistance : self-employed, simulated (covid)</t>
  </si>
  <si>
    <t>MALTA</t>
  </si>
  <si>
    <t xml:space="preserve"> Employment income + Self-employment income + Investment income + Property income + Private &amp; occupational pensions + Private transfers + Income of children under 16 + Employee bonuses + COVID-19 compenstation paid by firm (additional salary) + COVID-19 compenstation for self-employed (additional salary) - Maintenance payments</t>
  </si>
  <si>
    <t xml:space="preserve"> Personal income tax</t>
  </si>
  <si>
    <t xml:space="preserve"> Employee SIC</t>
  </si>
  <si>
    <t xml:space="preserve"> Self-occupied SICs</t>
  </si>
  <si>
    <t xml:space="preserve"> Social assistance + Unemployment Benefit + Age pension + Special unemployment benefit + Unemployment assistance + Bonus and additional bonus + Supplementary assistance + In work benefit + Rent Subsidisation + parental leave benefit + maternity benefit + maternity leave for employees + Children Allowance + Senior Citizen Grant + Birth Grant + COVID-19 compenstation paid by state to firm to pass to employee replacing wage + COVID-19 compenstation paid by state to employer/ self-employed + Onetime bonus</t>
  </si>
  <si>
    <t xml:space="preserve"> Disability/Invalidity pensions + Survivor pensions + Contributory pension + Residual of the senior citizen grant + benefit/pension : health : main/basic + Other benefits 02 + Other benefits 01 + Educational allowances + Lump-sum Unemployment Benefit + Sickness assistance + Energy benefit : Disaggregated from Housing Benefit</t>
  </si>
  <si>
    <t xml:space="preserve"> Social assistance + Unemployment Benefit + Age pension + Special unemployment benefit + Unemployment assistance + Bonus and additional bonus + Supplementary assistance + In work benefit + Rent Subsidisation + parental leave benefit + maternity benefit + maternity leave for employees + Children Allowance + Senior Citizen Grant + Birth Grant + COVID-19 compenstation paid by state to firm to pass to employee replacing wage + COVID-19 compenstation paid by state to employer/ self-employed</t>
  </si>
  <si>
    <t xml:space="preserve"> Social assistance + Unemployment Benefit + Age pension + Special unemployment benefit + Unemployment assistance + Bonus and additional bonus + Supplementary assistance + In work benefit + Rent Subsidisation + parental leave benefit + maternity benefit + maternity leave for employees + Children Allowance + Senior Citizen Grant + Birth Grant + Additional Bonus + COVID-19 compenstation paid by state to firm to pass to employee replacing wage + COVID-19 compenstation paid by state to employer/ self-employed + COVID-19 Parental benefit</t>
  </si>
  <si>
    <t xml:space="preserve"> Employment income + Self-employment income + Investment income + Property income + Private &amp; occupational pensions + Private transfers + Income of children under 16 + Employee bonuses - Maintenance payments</t>
  </si>
  <si>
    <t xml:space="preserve"> Social assistance + Unemployment Benefit + Age pension + Special unemployment benefit + Unemployment assistance + Bonus and additional bonus + Supplementary assistance + In work benefit + Rent Subsidisation + parental leave benefit + maternity benefit + maternity leave for employees + Children Allowance + Senior Citizen Grant</t>
  </si>
  <si>
    <t>AUSTRIA</t>
  </si>
  <si>
    <t xml:space="preserve"> employment income + self-employment income + investment income + income of children under 16 + additional occupational pension (Betriebs-/Firmenpension) + private pension (Private Pensionsleistungen) + Private transfers received (Unterhaltszahlungen) + property income (Einkommen aus Vermietung oder Verpachtung) + tips (Trinkgeld) + COVID compensation paid by firm - Maintenance payments</t>
  </si>
  <si>
    <t xml:space="preserve"> Income tax (Einkommenssteuer) : total + Tax on investment income (Kapitalertragssteuer)</t>
  </si>
  <si>
    <t xml:space="preserve"> employee SIC for health : basic payments + employee SIC for old age : basic payments + SIC for unemployment : special payments + employee SIC for old age : special payments + employee SIC for health : special payments + employee SIC paid for union + Social insurance contributions for housing fund paid by employees + SIC for unemployment : basic payments</t>
  </si>
  <si>
    <t xml:space="preserve"> self-employed SIC for accident + self-employed SIC for old-age + self-employed SIC for health + self-employed SIC for health paid by professionals + self-employed SIC for additional pension provision or financial security ("Vorsorge")</t>
  </si>
  <si>
    <t xml:space="preserve"> Main child benefit (Familienbeihilfe) + Child care benefit (Kinderbetreuungsgeld) + simulated supplement for child care benefit (Zuschuss zum Kinderbetreuungsgeld) + Social assistance Vienna (Sozialhilfe Wien: Hilfe zur Sicherung des Lebensunterhaltes) + Unemployment assistance (Notstandshilfe) + Unemployment benefit (Arbeitslosengeld) + Family supplement + Child tax credit + One-time pension top up (Einmalzahlung 2017, 2022) + Maternity allowance (PARBEN) + COVID top-up unemployment assistance + COVID unemployment one-off payment + COVID compensation for employees paid by state + COVID compensation for self-employed paid by state + Regional climate bonus (Regionaler Klimabonus) + Climate bonus &amp; tax-exempt Anti-inflation bonus (&lt; 90000#y) + taxed Anti-inflation bonus (&gt;= 90000#y) + Valorisation of study &amp; educational allowance (Valorisierung Studienbeihilfe &amp; Schüler:innenbeihilfe) + Energy bonus state level (Energiebonus Länder) + Inflation compensation social assistance (Teuerungsausgleich Sozialhilfe) + Inflation compensation health benefit (Teuerungsausgleich Krankengeld) + Inflation compensation housing benefit (Teuerungsausgleich Wohnbeihilfe) + One-off pension top-up for minimum pension top-up receivers (Ausgleichzulage) 2022 + tax-exempt: 2022 one-off inflation-compensation benefit / SIC credit for self-employed &amp; farmers + taxed: 2022 one-off inflation-compensation benefit / SIC credit for self-employed &amp; farmers + Inflation compensation study assistance (Teuerungsausgleich Studienbeihilfe) + Valorisation of study &amp; educational allowance (Valorisierung Studienbeihilfe &amp; Schüler:innenbeihilfe)</t>
  </si>
  <si>
    <t xml:space="preserve"> Old-age pension (Alterspension, Vorzeitige Alterspension, Invaliditaets/Berufsunfaehigkeitspension : PV) + Survivor pensions (Hinterbliebenen/Waisenpension : PV) + Other pension benefits (Sonstige Pensionsleistungen) + Old-age pension for civil servants (Ruhegenuss : PG) + Part-time benefits for older workers (Altersteilzeit) + Housing benefit (Wohnbeihilfe) + Educational benefits (Studienbeihilfe, Schuelerbeihilfe, Heimbeihilfe) + Other unemployment benefits (Sonstige Arbeitslosenleistungen) + Unemployment retraining benefit (unemployed and in training (Beihilfe zur Deckung des Lebensunterhalts) + Health benefits (Krankengeld) + Accident pension (Versehrtenrente UV) + Disability benefit (Pflegegeld) + Maternity benefit (Wochengeld) + Other accident benefits (Private Unfallleistungen)  + Other health benefits (Sonstige Gesundheitsleistungen) + Accident survivor's pension (Hinterbliebenenrenten UV) + Compensation (Abfertigung) + Alimony advancement by the state (Unterhaltsvorschuss)</t>
  </si>
  <si>
    <t xml:space="preserve"> Main child benefit (Familienbeihilfe) + Child care benefit (Kinderbetreuungsgeld) + simulated supplement for child care benefit (Zuschuss zum Kinderbetreuungsgeld) + Social assistance Vienna (Sozialhilfe Wien: Hilfe zur Sicherung des Lebensunterhaltes) + Family bonus Vienna (Wiener Familienzuschuss) (abolished in December 2021) + Unemployment assistance (Notstandshilfe) + Unemployment benefit (Arbeitslosengeld) + Family supplement + Child tax credit + Maternity allowance (PARBEN) + COVID top-up unemployment assistance + COVID unemployment one-off payment + COVID compensation for employees paid by state + COVID compensation for self-employed paid by state</t>
  </si>
  <si>
    <t xml:space="preserve"> employment income + self-employment income + investment income + income of children under 16 + additional occupational pension (Betriebs-/Firmenpension) + private pension (Private Pensionsleistungen) + Private transfers received (Unterhaltszahlungen) + property income (Einkommen aus Vermietung oder Verpachtung) + tips (Trinkgeld) - Maintenance payments</t>
  </si>
  <si>
    <t xml:space="preserve"> Main child benefit (Familienbeihilfe) + Child care benefit (Kinderbetreuungsgeld) + simulated supplement for child care benefit (Zuschuss zum Kinderbetreuungsgeld) + Social assistance Vienna (Sozialhilfe Wien: Hilfe zur Sicherung des Lebensunterhaltes) + Family bonus Vienna (Wiener Familienzuschuss) (abolished in December 2021) + Unemployment assistance (Notstandshilfe) + Unemployment benefit (Arbeitslosengeld) + Family supplement + Child tax credit + Maternity allowance (PARBEN)</t>
  </si>
  <si>
    <t>POLAND</t>
  </si>
  <si>
    <t xml:space="preserve"> employment income, permanent job (employment contract) + employment income, temporary job (different than employment contract) + self-employment income from agriculture + self-employment income from business (non-agricultural) + covid-19 compensation paid by the firm + investment income + other incomes + income : private pension + property income + main private transfer + received maintenance payment - Maintenance obligation</t>
  </si>
  <si>
    <t xml:space="preserve"> Personal income tax + Agricultural tax + Health insurance contributions (non-agricultural ZUS--&gt;NFZ) + tax : capital taxation : simulated + Health insurance contributions (agricultural KRUS--&gt;NFZ)</t>
  </si>
  <si>
    <t xml:space="preserve"> Real estate tax</t>
  </si>
  <si>
    <t xml:space="preserve"> Employee's social insurance contributions (ZUS old-age and disability + sickness) + Employee's social insurance contributions on maternity leave</t>
  </si>
  <si>
    <t xml:space="preserve"> Farmers' social insurance contributions (KRUS) + Self-employed social insurance contributions (ZUS old-age and disability + sickness)</t>
  </si>
  <si>
    <t xml:space="preserve"> Family allowance + Supplement to the family allowance due to giving birth to a child + Supplement to the family allowance due to education and rehabilitation of a disabled child + Supplement to the family allowance due to beginning of a school year + Supplement to the family allowance due to single parenthood + Supplement to the family allowance due to multi-children parenthood + Social assistance benefits : permanent benefit + Social assistance benefits : temporary benefit + Unemployment benefit + Nursing allowance + Nursing supplement to old-age pension + Housing allowance + Special attendance allowance (implemented in 2013) + One-off subsidy due to giving birth to a child ("becikowe" means-tested since 2013) + Nursing benefit (children &amp; adults : since 31st of August 2008, no longer means-tested since 2010) + Child-raising benefit ("500+" implemented in April 2016) + Maternity allowance due to parental leave (reform in 2016) + Starting school benefit introduced in June 2018 + Thirteenth pension + Parental supplementary benefit ("Mama 4+" implemented in March 2019) + Fourteenth pension + Family Care Capital (implemented in 2022)</t>
  </si>
  <si>
    <t xml:space="preserve"> other benefits + Maternity allowance + scholarships + benefit : health + severance payment + other child benefits + Supplement to the family allowance due to taking care of a child during child-care leave + benefit for unemployed lone parents + benefit : social assistance : other + Disability pension (agricultural and non-agricultural) + Social pension + Retirement pension (agricultural and non-agricultural) + old-age pension from abroad + Farmer's structural pension + pension : old age : other + orphan pension + Survivors pension (agricultural and non-agricultural) + pension : survivors : other + Pre-retirement allowance and benefit</t>
  </si>
  <si>
    <t xml:space="preserve"> Family allowance + Supplement to the family allowance due to giving birth to a child + Supplement to the family allowance due to education and rehabilitation of a disabled child + Supplement to the family allowance due to beginning of a school year + Supplement to the family allowance due to single parenthood + Supplement to the family allowance due to multi-children parenthood + Social assistance benefits : permanent benefit + Social assistance benefits : temporary benefit + Unemployment benefit + Nursing allowance + Nursing supplement to old-age pension + Housing allowance + Special attendance allowance (implemented in 2013) + One-off subsidy due to giving birth to a child ("becikowe" means-tested since 2013) + Nursing benefit (children &amp; adults : since 31st of August 2008, no longer means-tested since 2010) + Child-raising benefit ("500+" implemented in April 2016) + Maternity allowance due to parental leave (reform in 2016) + Starting school benefit introduced in June 2018 + Thirteenth pension + Parental supplementary benefit ("Mama 4+" implemented in March 2019) + Fourteenth pension</t>
  </si>
  <si>
    <t xml:space="preserve"> Family allowance + Supplement to the family allowance due to giving birth to a child + Supplement to the family allowance due to education and rehabilitation of a disabled child + Supplement to the family allowance due to beginning of a school year + Supplement to the family allowance due to single parenthood + Supplement to the family allowance due to multi-children parenthood + Social assistance benefits : permanent benefit + Social assistance benefits : temporary benefit + Unemployment benefit + Nursing allowance + Nursing supplement to old-age pension + Housing allowance + Special attendance allowance (implemented in 2013) + One-off subsidy due to giving birth to a child ("becikowe" means-tested since 2013) + Nursing benefit (children &amp; adults : since 31st of August 2008, no longer means-tested since 2010) + Child-raising benefit ("500+" implemented in April 2016) + Maternity allowance due to parental leave (reform in 2016) + Starting school benefit introduced in June 2018 + Thirteenth pension + Parental supplementary benefit ("Mama 4+" implemented in March 2019) + covid-19 compensation paid by the state + demurrage</t>
  </si>
  <si>
    <t xml:space="preserve"> employment income, permanent job (employment contract) + employment income, temporary job (different than employment contract) + self-employment income from agriculture + self-employment income from business (non-agricultural) + investment income + other incomes + income : private pension + property income + main private transfer + received maintenance payment - Maintenance obligation</t>
  </si>
  <si>
    <t xml:space="preserve"> Family allowance + Supplement to the family allowance due to giving birth to a child + Supplement to the family allowance due to education and rehabilitation of a disabled child + Supplement to the family allowance due to beginning of a school year + Supplement to the family allowance due to single parenthood + Supplement to the family allowance due to multi-children parenthood + Social assistance benefits : permanent benefit + Social assistance benefits : temporary benefit + Unemployment benefit + Nursing allowance + Nursing supplement to old-age pension + Housing allowance + Special attendance allowance (implemented in 2013) + One-off subsidy due to giving birth to a child ("becikowe" means-tested since 2013) + Nursing benefit (children &amp; adults : since 31st of August 2008, no longer means-tested since 2010) + Child-raising benefit ("500+" implemented in April 2016) + Maternity allowance due to parental leave (reform in 2016) + Starting school benefit introduced in June 2018 + Thirteenth pension + Parental supplementary benefit ("Mama 4+" implemented in March 2019)</t>
  </si>
  <si>
    <t>PORTUGAL</t>
  </si>
  <si>
    <t xml:space="preserve"> employment income (rendimento monetário ou similar do trabalho por conta de outrem) + investment income (rendimentos de capital) + income of children under 16 (Rendimentos obtidos por menores de 16 anos) + income from property (rendimentos de propriedades) + private pension (rendimento monetário de planos privados de pensões) + private transfers (transferências monetárias regulares entre agregados : recebidas) + self-employment income (rendimento monetário do trabalho por conta própria) - maintenance payment (Transferências monetárias regulares entre agregados : pagas)</t>
  </si>
  <si>
    <t xml:space="preserve"> income tax on capital income + personal income tax</t>
  </si>
  <si>
    <t xml:space="preserve"> employees' SIC</t>
  </si>
  <si>
    <t xml:space="preserve"> self-employed SIC</t>
  </si>
  <si>
    <t xml:space="preserve"> unemployment insurance benefit + unemployment assistance benefit + child benefit + social pension (pensão social de velhice) + solidarity supplement for older persons + social insertion income</t>
  </si>
  <si>
    <t xml:space="preserve"> scholarships (prestações sociais monetárias relacionadas com a educação) + sickness benefit (subsidio de doença) + family benefits (other than child benefit) + housing benefit (apoio monetário estatal à habitação) + other social assistance benefits + disability pension (pensão de invalidez) + survivor pension (pensão de sobrevivência)</t>
  </si>
  <si>
    <t xml:space="preserve"> employment income (rendimento monetário ou similar do trabalho por conta de outrem) + investment income (rendimentos de capital) + income of children under 16 (Rendimentos obtidos por menores de 16 anos) + income from property (rendimentos de propriedades) + private pension (rendimento monetário de planos privados de pensões) + private transfers (transferências monetárias regulares entre agregados : recebidas) + self-employment income (rendimento monetário do trabalho por conta própria) + [Covid-19] wage compensation paid by the firm - maintenance payment (Transferências monetárias regulares entre agregados : pagas)</t>
  </si>
  <si>
    <t xml:space="preserve"> unemployment insurance benefit + unemployment assistance benefit + child benefit + social pension (pensão social de velhice) + solidarity supplement for older persons + social insertion income + [Covid-19] wage compensation paid by the state + [Covid-19] self-employment compensation paid by the state</t>
  </si>
  <si>
    <t>ROMANIA</t>
  </si>
  <si>
    <t xml:space="preserve"> Employment income + Self-emplotyment income + Investment income + Property income + Private pensions + Other income (income of children&lt;16) + Private transfers + Covid-19 compensation paid by the firm - Maintainance payments</t>
  </si>
  <si>
    <t xml:space="preserve"> Property taxes</t>
  </si>
  <si>
    <t xml:space="preserve"> Employee social insurance contributions + Employee health insurance contributions</t>
  </si>
  <si>
    <t xml:space="preserve"> Self-employed social insurance contributions + Self-employed health insurance contributions</t>
  </si>
  <si>
    <t xml:space="preserve"> Universal child benefit(simulated var) + Minimum guaranteed income (MGI) + Child raising allowance-not in work + Child raising support for working mother + Meanst-tested family benefits + Means-tested educational allowance ("Money for high-school") + Means-tested heating benefit + Contributory unemployment benefit + Minimum social pension + Medical leave and maternity allowance + Paternity leave allowance + Covid-19 compensation paid by the state + Covid-19 self-employment compensation paid by the state + Covid-19 compensation for parental leave paid by the state + Food vouchers, temporary 2022 + Supplementary benefits for students, temporary 2022 + Supplementary benefits for pensioners, temporary 2022</t>
  </si>
  <si>
    <t xml:space="preserve"> Old age pensions + Contributory invalidity pension + Survivor pensions &amp; benefits + Contributory maternity benefit + Contributory sickness benefit + Non-contributory disability benefits + Severance payments + Other educational allowances</t>
  </si>
  <si>
    <t xml:space="preserve"> Universal child benefit(simulated var) + Minimum guaranteed income (MGI) + Child raising allowance-not in work + Child raising support for working mother + Meanst-tested family benefits + Means-tested educational allowance ("Money for high-school") + Means-tested heating benefit + Contributory unemployment benefit + Minimum social pension + Medical leave and maternity allowance + Paternity leave allowance + Covid-19 compensation paid by the state + Covid-19 self-employment compensation paid by the state + Covid-19 compensation for parental leave paid by the state</t>
  </si>
  <si>
    <t xml:space="preserve"> Employment income + Self-emplotyment income + Investment income + Property income + Private pensions + Other income (income of children&lt;16) + Private transfers - Maintainance payments</t>
  </si>
  <si>
    <t xml:space="preserve"> Universal child benefit(simulated var) + Minimum guaranteed income (MGI) + Child raising allowance-not in work + Child raising support for working mother + Meanst-tested family benefits + Means-tested educational allowance ("Money for high-school") + Means-tested heating benefit + Contributory unemployment benefit + Minimum social pension + Medical leave and maternity allowance + Paternity leave allowance</t>
  </si>
  <si>
    <t>SLOVENIA</t>
  </si>
  <si>
    <t xml:space="preserve"> "employment income, taxable" + "employment income, not taxable" + income from regular self-employment + income from contractual work + income from student work + private pension + income from capital (dohodek iz kapitala) + private transfers received + other incomes + property income - maintenance payments (pla?ane preživnine)</t>
  </si>
  <si>
    <t xml:space="preserve"> tax on investment income + personal income tax</t>
  </si>
  <si>
    <t xml:space="preserve"> property tax (davek na premoženje)</t>
  </si>
  <si>
    <t xml:space="preserve"> "employee social contributions, pension" + "employee social contributions, health" + "employee social contributions, unemployment" + "employee social contributions, maternity leave"</t>
  </si>
  <si>
    <t xml:space="preserve"> "self-employed social contributions, pension" + "self-employed social contributions, health" + "self-employed social contributions, unemployment" + "self-employed social contributions, maternity leave"</t>
  </si>
  <si>
    <t xml:space="preserve"> birth grant (pomo ob rojstvu otroka) + large-family supplement  (dodatek za veliko družino) + child benefit (otroški dodatek) + benefit : maternity : contributory : simulated | By default use simulated value in 2012 + parental allowance (starševski dodatek) + social assistance (socialna pomo?) + income support + paternity benefit + </t>
  </si>
  <si>
    <t xml:space="preserve"> Basic disability pension + basic old age pension + basic survivor pension + charity + Other social assistance ((ostala plačila csd) + housing benefit (subvencija najemnine) + compensation for lost income due to care for child with special needs + Attendance supplement + parental payment (starševsko nadomestilo) | By default use simulated value in 2012 + wage compensation for disabled workers (denarna nadomestila delovnim invalidom) + scholarships (štipendija) + unemployment wage compensation (denarno nadomestilo za primer brezposelnosti) + wage compensation for sick leave (bolniško nadomestilo) + Childcare supplement + Disability supplement for disabled (invalidnina) + Maintenance replacement </t>
  </si>
  <si>
    <t xml:space="preserve"> "employment income, taxable" + "employment income, not taxable" + income from regular self-employment + income from contractual work + income from student work + private pension + income from capital (dohodek iz kapitala) + private transfers received + other incomes + property income + Covid-19 compensation paid by the firm + Crisis allowace for employees who work druring Covid-19 paid by the firm - maintenance payments (pla?ane preživnine)</t>
  </si>
  <si>
    <t xml:space="preserve"> birth grant (pomo ob rojstvu otroka) + large-family supplement  (dodatek za veliko družino) + child benefit (otroški dodatek) + benefit : maternity : contributory : simulated | By default use simulated value in 2012 + parental allowance (starševski dodatek) + social assistance (socialna pomo?) + income support + paternity benefit + covid-19 compensation paid by the state + covid-19 universal income for self-employed</t>
  </si>
  <si>
    <t xml:space="preserve"> birth grant (pomo ob rojstvu otroka) + large-family supplement  (dodatek za veliko družino) + child benefit (otroški dodatek) + benefit : maternity : contributory : simulated | By default use simulated value in 2012 + parental allowance (starševski dodatek) + social assistance (socialna pomo?) + income support + paternity benefit</t>
  </si>
  <si>
    <t>SLOVAKIA</t>
  </si>
  <si>
    <t xml:space="preserve"> Gross wages + Employment income from temporary jobs + Income from agreements + Other payments made by employers + self-employment income + Private pensions + Investment income: interests and profits + property income + private transfers + income of children + Termination pay + employment income from abroad (only disaggregated since 2010 SILC data) + [Covid-19] Compensation paid by firm - Maintenance payments</t>
  </si>
  <si>
    <t xml:space="preserve"> Personal Income Tax</t>
  </si>
  <si>
    <t xml:space="preserve"> employee sickness SIC + employee pension SIC + employee disability SIC + employee unemployment SIC + employee health SICs + employee SICs from agreements</t>
  </si>
  <si>
    <t xml:space="preserve"> self-employed sickness SIC + self-employed old-age SIC (1st pillar) + self-employed disability SIC + Social contributions to the solidarity fund + self-employed health SIC + 2nd pillar pension contribution of the self-employed</t>
  </si>
  <si>
    <t xml:space="preserve"> Child benefit (incl additional child benefit) + Material need benefit + Parental Allowance + Child birth allowance + contributory unemployment benefit + Tax refunds (when credits&gt; liability) + PARBEN: maternity benefit + [Covid-19] wage compensation paid by the state ("Kurzarbeit") + [Covid-19] self-employment lump-sum compensation paid by the state ("Príspevok pre SZČO") + [Covid-19] nursing benefit ("Pandemické ošetrovné") + pregnancy benefit</t>
  </si>
  <si>
    <t xml:space="preserve"> Main disability benefit + Old-age benefits (except termination pay) + Widow's, widower's and orphan's pension + Other old-age pension + Early retirement pension + Military, police pension + Means-tested scholarships + Scholarships + Special allowance : only available since 2019 dataset (presumably aggregated within bsaot in old datasets) + Sickness and nursing benefits + Unemployment benefits residual + Maternity benefit + Family benefits residual + Disability benefits residual + Benefit for caring for a disabled + Other survivor benefits + Housing benefit + severance payments</t>
  </si>
  <si>
    <t xml:space="preserve"> Child benefit (incl additional child benefit) + Material need benefit + Parental Allowance + Child birth allowance + contributory unemployment benefit + Tax refunds (when credits&gt; liability) + PARBEN: maternity benefit + [Covid-19] wage compensation paid by the state ("Kurzarbeit") + [Covid-19] self-employment lump-sum compensation paid by the state ("Príspevok pre SZČO") + [Covid-19] nursing benefit ("Pandemické ošetrovné")</t>
  </si>
  <si>
    <t xml:space="preserve"> Gross wages + Employment income from temporary jobs + Income from agreements + Other payments made by employers + self-employment income + Private pensions + Investment income: interests and profits + property income + private transfers + income of children + Termination pay + employment income from abroad (only disaggregated since 2010 SILC data) - Maintenance payments</t>
  </si>
  <si>
    <t xml:space="preserve"> Child benefit (incl additional child benefit) + Material need benefit + Parental Allowance + Child birth allowance + contributory unemployment benefit + Tax refunds (when credits&gt; liability) + PARBEN: maternity benefit</t>
  </si>
  <si>
    <t>FINLAND</t>
  </si>
  <si>
    <t xml:space="preserve"> employment income + earned income share of self-employment income + capital income share of self-employment income + investment income (earned) + other income + property income + private pensions + private transfers + investment income (non-taxable) + investment income (capital) - maintenance payment</t>
  </si>
  <si>
    <t xml:space="preserve"> capital income tax + state earned income tax + municipal income tax + medical care contributions (tax) + broadcasting tax</t>
  </si>
  <si>
    <t xml:space="preserve"> employee social insurance contributions</t>
  </si>
  <si>
    <t xml:space="preserve"> self-employed contributions for entrepreneurs + self-employed contributions for farmers</t>
  </si>
  <si>
    <t xml:space="preserve"> study grant + pensioner housing allowance + labour market subsidy + basic unemployment allowance + earnings-related unemployment allowance + child home care allowance + child benefit + local authority income support + guarantee pension + Paternity leave benefit (PARBEN) + Parental leave benefit (PARBEN) + Maternity leave benefit (PARBEN) + Maternity grant (PARBEN) + COVID-19 compensation paid to self-employed</t>
  </si>
  <si>
    <t xml:space="preserve"> old-age pensions + disability pensions + survivors pensions + disability allowance + care allowance for disability pensioners + care allowance for old-age pensioners + other disability pensions + other education benefits + other unemployment benefits + other social assistance benefits + other housing benefits + sickness leave benefit + other sickness-related benefits + other family benefits + parental leave benefits</t>
  </si>
  <si>
    <t xml:space="preserve"> study grant + pensioner housing allowance + labour market subsidy + basic unemployment allowance + earnings-related unemployment allowance + child home care allowance + child benefit + local authority income support + guarantee pension + Paternity leave benefit (PARBEN) + Parental leave benefit (PARBEN) + Maternity leave benefit (PARBEN) + Maternity grant (PARBEN)</t>
  </si>
  <si>
    <t>SWEDEN</t>
  </si>
  <si>
    <t xml:space="preserve"> Employment income + Investment income + Other income + Property income + private pension + private transfers + self employment income + COVID-19 compensation paid by the firm - maintenance payment</t>
  </si>
  <si>
    <t xml:space="preserve"> Income tax + Tax on Capital Income</t>
  </si>
  <si>
    <t xml:space="preserve"> employee SIC</t>
  </si>
  <si>
    <t xml:space="preserve"> Self-employed sickness SIC + Self-employed Retirement benefit programme SIC + Self-employed Life insurance SIC + Self-employed Work injury insurance SIC + Self-employed Labour market contribution SIC + Self-employed Ordinary wage tax + Self-employed Parental leave programme SIC</t>
  </si>
  <si>
    <t xml:space="preserve"> Housing allowance + Housing allowance for pensioners + Social Assistance (means-tested) + Child benefit + unemployment benefit simulated (switched off in the baseline) + COVID-19 compensation paid by the State</t>
  </si>
  <si>
    <t xml:space="preserve"> old age pension + disability pension + survivors pension + health benefit + education allowance + Parents' allowance at birth + unemployment benefit data (contributory). Before 2017 ds it actually also contains bunnc because it cannot be separated. + Social Assistance (not means-tested). Before 2017 ds is 0 because it cannot be separated from bsamt. + unemployment benefit data (non-contributory). Before 2017 ds is 0 because it cannot be separated from bunct.</t>
  </si>
  <si>
    <t xml:space="preserve"> Employment income + Investment income + Other income + Property income + private pension + private transfers + self employment income - maintenance payment</t>
  </si>
  <si>
    <t xml:space="preserve"> Housing allowance + Housing allowance for pensioners + Social Assistance (means-tested) + Child benefit + unemployment benefit simulated (switched off in the baseline)</t>
  </si>
  <si>
    <t>Effects of tax-benefit components on inequality (Gini index), 2019-2022 policies</t>
  </si>
  <si>
    <t>Countries</t>
  </si>
  <si>
    <t>Policy Year</t>
  </si>
  <si>
    <t>Gini index</t>
  </si>
  <si>
    <t>Disposable income (DPI)</t>
  </si>
  <si>
    <t>DPI less means-tested benefits</t>
  </si>
  <si>
    <t>DPI less non means-tested benefits</t>
  </si>
  <si>
    <t>DPI plus direct taxes</t>
  </si>
  <si>
    <t>DPI plus Social Insurance Contrib.</t>
  </si>
  <si>
    <t>Original Income plus pensions</t>
  </si>
  <si>
    <t>Belgium</t>
  </si>
  <si>
    <t>2022</t>
  </si>
  <si>
    <t>2021</t>
  </si>
  <si>
    <t>2020</t>
  </si>
  <si>
    <t>2019</t>
  </si>
  <si>
    <t>Bulgaria</t>
  </si>
  <si>
    <t>Czechia</t>
  </si>
  <si>
    <t>Denmark</t>
  </si>
  <si>
    <t>Germany</t>
  </si>
  <si>
    <t>Estonia</t>
  </si>
  <si>
    <t>Ireland</t>
  </si>
  <si>
    <t>Greece</t>
  </si>
  <si>
    <t>Spain</t>
  </si>
  <si>
    <t>France</t>
  </si>
  <si>
    <t>Italy</t>
  </si>
  <si>
    <t>Cyprus</t>
  </si>
  <si>
    <t>Latvia</t>
  </si>
  <si>
    <t>Lithuania</t>
  </si>
  <si>
    <t>Luxembourg</t>
  </si>
  <si>
    <t>Hungary</t>
  </si>
  <si>
    <t>Croatia</t>
  </si>
  <si>
    <t>Netherlands</t>
  </si>
  <si>
    <t>Malta</t>
  </si>
  <si>
    <t>Austria</t>
  </si>
  <si>
    <t>Poland</t>
  </si>
  <si>
    <t>Portugal</t>
  </si>
  <si>
    <t>Romania</t>
  </si>
  <si>
    <t>Slovenia</t>
  </si>
  <si>
    <t>Slovakia</t>
  </si>
  <si>
    <t>Finland</t>
  </si>
  <si>
    <t>Sweden</t>
  </si>
  <si>
    <t>EU-28</t>
  </si>
  <si>
    <t>The tables show what happens to the Gini coefficient of disposable income if each income component is added back (in the case of taxes) or deducted (in the case of benefits), in turn.</t>
  </si>
  <si>
    <t>Changes between years and tax-benefit components are not necessarily statistically significant.</t>
  </si>
  <si>
    <t>In the calculation of the Gini coefficients negative income has been recoded to zero.</t>
  </si>
  <si>
    <t>Poverty risk (%)</t>
  </si>
  <si>
    <t xml:space="preserve">Poverty risk is the percentage of people in households with equivalised disposable income below the national poverty threshold. The poverty threshold is 60% of the median equivalised disposable income. </t>
  </si>
  <si>
    <t>Poverty gap (%)</t>
  </si>
  <si>
    <t>The relative median poverty gap is the difference of the poverty threshold and the median equivalised income of persons in households with income below the poverty threshold, expressed as a proportion of the poverty threshold. The poverty threshold is 60% of the median equivalised disposable income.</t>
  </si>
  <si>
    <t>Poverty lines</t>
  </si>
  <si>
    <t>Euro (2)</t>
  </si>
  <si>
    <t>1. Poverty thresholds are set at 60% of the median equivalised household disposable income, which is formed using the modified OECD equivalence scale and weighted by household size.</t>
  </si>
  <si>
    <t>2. June 2019-2022 market exchange rates are used for non-euro countries.</t>
  </si>
  <si>
    <t>Net Replacement Rate, 2019-2022 policies</t>
  </si>
  <si>
    <t>Net Replacement Rate (NRR)</t>
  </si>
  <si>
    <t>mean</t>
  </si>
  <si>
    <t>median</t>
  </si>
  <si>
    <t>percentiles</t>
  </si>
  <si>
    <t>active population</t>
  </si>
  <si>
    <t>numb. Obs.</t>
  </si>
  <si>
    <t>25%</t>
  </si>
  <si>
    <t>75%</t>
  </si>
  <si>
    <t>unweighted</t>
  </si>
  <si>
    <t>NRR&lt;0</t>
  </si>
  <si>
    <t>NRR&gt;100</t>
  </si>
  <si>
    <t>The NRR Add-On simulates disposable income in case of unemployment for all people currently in work (i.e. all people observed with positive earnings in the data). The net replacement rate measures the proportion of household disposable income that is maintained after an individual gets unemployment. The net replacement rate can be negative (e.g. in case of an obligatory SIC) or exceed 100% (indicating that a person is better off if not working).</t>
  </si>
  <si>
    <t>Marginal Effective Tax Rates, 2019-2022 policies</t>
  </si>
  <si>
    <t>Marginal Effective Tax Rates (METR)</t>
  </si>
  <si>
    <t>METR&lt;0</t>
  </si>
  <si>
    <t>METR&gt;100</t>
  </si>
  <si>
    <t>METRs are calculated for all individuals with earned income, taking account of the effect of earning 3% more such income (in gross terms) on their household disposable income. The calculations include some zero values (e.g. for people earning small amounts, below tax and contribution thresholds and in households with other income, making them ineligible for any means-tested benefit that might be withdrawn). They also include some very high values, exceeding 100%, corresponding to situations where people are near discontinuities in the tax-benefit schedules.</t>
  </si>
  <si>
    <t>Population, 2019-2022</t>
  </si>
  <si>
    <t>Population (1)</t>
  </si>
  <si>
    <t>% of EU population</t>
  </si>
  <si>
    <t>100%</t>
  </si>
  <si>
    <t>1. Population figures correspond to the EU-SILC datasets used for each policy year.</t>
  </si>
  <si>
    <t>Effects of tax-benefit system on inequality (Atkinson index), 2018-2021 policies</t>
  </si>
  <si>
    <t>Policy year</t>
  </si>
  <si>
    <t>Disposable income</t>
  </si>
  <si>
    <t>A(0.5)</t>
  </si>
  <si>
    <t>A(1)</t>
  </si>
  <si>
    <t>A(1.5)</t>
  </si>
  <si>
    <t>The Atkinson index (also known as the Atkinson measure or Atkinson inequality measure) is a measure of income inequality that allows for varying sensitivity to inequalities in different parts of the income distribution. It incorporates a sensitivity parameter (A) for which the higher the value, the more sensitive the Atkinson index becomes to inequalities at the bottom of the income distribution</t>
  </si>
  <si>
    <t>EUROMOD base datasets</t>
  </si>
  <si>
    <t>Country</t>
  </si>
  <si>
    <t>Base Dataset for EUROMOD</t>
  </si>
  <si>
    <t>Year of collection</t>
  </si>
  <si>
    <t>Income reference period</t>
  </si>
  <si>
    <t>Simulated policy years</t>
  </si>
  <si>
    <t>2019-2022</t>
  </si>
  <si>
    <t>Source: EUROMOD software version no. 3.5.7, Model I5.0+</t>
  </si>
  <si>
    <t>income of children under 16 + income from rent + private pension + investment income + private transfers received + reported earnings + reported self-employed earnings + non-reported self-employment income + non-reported earnings - alimony payments - other maintenance payments</t>
  </si>
  <si>
    <t>n/a</t>
  </si>
  <si>
    <t>personal income tax + solidarity contribution + self employed &amp; liberal professions contribution + real estate tax + pensioners' solidarity contributions</t>
  </si>
  <si>
    <t>Last updated 11/01/2023</t>
  </si>
  <si>
    <t>EUROMOD statistics on the distribution and decomposition of disposable income</t>
  </si>
  <si>
    <t>INDEX</t>
  </si>
  <si>
    <t>AT</t>
  </si>
  <si>
    <t>BE</t>
  </si>
  <si>
    <t>BG</t>
  </si>
  <si>
    <t>Gini</t>
  </si>
  <si>
    <t>CY</t>
  </si>
  <si>
    <t>CZ</t>
  </si>
  <si>
    <t>DE</t>
  </si>
  <si>
    <t>Atkinson</t>
  </si>
  <si>
    <t>DK</t>
  </si>
  <si>
    <t>EE</t>
  </si>
  <si>
    <t>EL</t>
  </si>
  <si>
    <t>At-risk-of-poverty rate</t>
  </si>
  <si>
    <t>ES</t>
  </si>
  <si>
    <t>FI</t>
  </si>
  <si>
    <t>FR</t>
  </si>
  <si>
    <t>At-risk-of-poverty gap</t>
  </si>
  <si>
    <t>HR</t>
  </si>
  <si>
    <t>HU</t>
  </si>
  <si>
    <t>IE</t>
  </si>
  <si>
    <t>IT</t>
  </si>
  <si>
    <t>LT</t>
  </si>
  <si>
    <t>LU</t>
  </si>
  <si>
    <t>Marginal Effective Tax Rates</t>
  </si>
  <si>
    <t>LV</t>
  </si>
  <si>
    <t>MT</t>
  </si>
  <si>
    <t>NL</t>
  </si>
  <si>
    <t>PL</t>
  </si>
  <si>
    <t>PT</t>
  </si>
  <si>
    <t>RO</t>
  </si>
  <si>
    <t>Datasets</t>
  </si>
  <si>
    <t>SE</t>
  </si>
  <si>
    <t>SI</t>
  </si>
  <si>
    <t>SK</t>
  </si>
  <si>
    <t>Population</t>
  </si>
  <si>
    <t>JRC-EUROMOD team</t>
  </si>
  <si>
    <t>JRC-EUROMOD@ec.europa.eu</t>
  </si>
  <si>
    <t>https://euromod-web.jrc.ec.europa.eu/</t>
  </si>
  <si>
    <t>This document provides a set of key indicators on inequality and poverty for the 27 member states. These indicators have been obtained from EUROMOD version I5.0+, running on the best-match datasets. The results may differ to inequality and poverty indicators published by Eurostat, due to different methdological assumptions.</t>
  </si>
  <si>
    <t>Net Replacement Rates</t>
  </si>
  <si>
    <t>EMSD - UDB (C20_release_21_09 rev.1 + National SILC)</t>
  </si>
  <si>
    <t>EMSD - UDB (C20_release_21_09 rev.1)</t>
  </si>
  <si>
    <t>EMSD - UDB (C20_release_22_03 rev.3)</t>
  </si>
  <si>
    <t>UDB (C20_release_21_09 rev.1)</t>
  </si>
  <si>
    <t>EMSD - UDB (C20_release_22_03 rev.1)</t>
  </si>
  <si>
    <t>UDB 2020 Release + national SILC</t>
  </si>
  <si>
    <t>Cross UDB 2020 – version of 2022-03</t>
  </si>
  <si>
    <t>EMSD - UDB (C20_release_22-03_rev.1 + National SILC)</t>
  </si>
  <si>
    <t xml:space="preserve">UDB_c19_v2019 (Nov 2020) </t>
  </si>
  <si>
    <t>2018-2022</t>
  </si>
  <si>
    <t>UDB (C20_release_31.01 rev.1)</t>
  </si>
  <si>
    <t>Effects of tax-benefit components on poverty rates, 2019-2022 policies</t>
  </si>
  <si>
    <t>Effects of tax-benefit components on poverty gaps, 2019-2022 policies</t>
  </si>
  <si>
    <t>Poverty lines, 2019-2022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</si>
</sst>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
  </numFmts>
  <fonts count="24" x14ac:knownFonts="1">
    <font>
      <sz val="11"/>
      <name val="Calibri"/>
      <family val="2"/>
      <scheme val="minor"/>
    </font>
    <font>
      <sz val="11"/>
      <color theme="1"/>
      <name val="Calibri"/>
      <family val="2"/>
      <scheme val="minor"/>
    </font>
    <font>
      <sz val="8"/>
      <color rgb="FF000000"/>
      <name val="Arial"/>
      <family val="2"/>
    </font>
    <font>
      <b/>
      <sz val="11"/>
      <color rgb="FF00008B"/>
      <name val="Arial"/>
      <family val="2"/>
    </font>
    <font>
      <b/>
      <sz val="8"/>
      <color rgb="FF00008B"/>
      <name val="Arial"/>
      <family val="2"/>
    </font>
    <font>
      <sz val="8"/>
      <color rgb="FF00008B"/>
      <name val="Arial"/>
      <family val="2"/>
    </font>
    <font>
      <i/>
      <sz val="8"/>
      <color rgb="FF000000"/>
      <name val="Arial"/>
      <family val="2"/>
    </font>
    <font>
      <b/>
      <sz val="8"/>
      <color rgb="FF000000"/>
      <name val="Arial"/>
      <family val="2"/>
    </font>
    <font>
      <sz val="11"/>
      <name val="Calibri"/>
      <family val="2"/>
      <scheme val="minor"/>
    </font>
    <font>
      <sz val="11"/>
      <color theme="1"/>
      <name val="Calibri"/>
      <family val="2"/>
      <scheme val="minor"/>
    </font>
    <font>
      <b/>
      <sz val="11"/>
      <color rgb="FF00008B"/>
      <name val="Calibri"/>
      <family val="2"/>
      <scheme val="minor"/>
    </font>
    <font>
      <sz val="9"/>
      <name val="Calibri"/>
      <family val="2"/>
      <scheme val="minor"/>
    </font>
    <font>
      <sz val="9"/>
      <color rgb="FF000000"/>
      <name val="Calibri"/>
      <family val="2"/>
      <scheme val="minor"/>
    </font>
    <font>
      <sz val="9"/>
      <color theme="1"/>
      <name val="Calibri"/>
      <family val="2"/>
      <scheme val="minor"/>
    </font>
    <font>
      <sz val="12"/>
      <color theme="1"/>
      <name val="EC Square Sans Pro"/>
      <family val="2"/>
    </font>
    <font>
      <b/>
      <sz val="12"/>
      <color theme="1"/>
      <name val="EC Square Sans Pro"/>
      <family val="2"/>
    </font>
    <font>
      <u/>
      <sz val="11"/>
      <color theme="10"/>
      <name val="Calibri"/>
      <family val="2"/>
      <scheme val="minor"/>
    </font>
    <font>
      <u/>
      <sz val="12"/>
      <color theme="10"/>
      <name val="EC Square Sans Pro"/>
      <family val="2"/>
    </font>
    <font>
      <b/>
      <sz val="11"/>
      <color indexed="18"/>
      <name val="Arial"/>
      <family val="2"/>
    </font>
    <font>
      <sz val="8"/>
      <name val="Arial"/>
      <family val="2"/>
    </font>
    <font>
      <b/>
      <sz val="8"/>
      <name val="Arial"/>
      <family val="2"/>
    </font>
    <font>
      <sz val="10"/>
      <color rgb="FF000000"/>
      <name val="Arial"/>
      <family val="2"/>
    </font>
    <font>
      <b/>
      <u/>
      <sz val="10"/>
      <color indexed="18"/>
      <name val="Arial"/>
      <family val="2"/>
    </font>
    <font>
      <sz val="10"/>
      <name val="Arial"/>
      <family val="2"/>
    </font>
  </fonts>
  <fills count="5">
    <fill>
      <patternFill patternType="none"/>
    </fill>
    <fill>
      <patternFill patternType="gray125"/>
    </fill>
    <fill>
      <patternFill patternType="solid">
        <fgColor rgb="FFFFFF00"/>
        <bgColor indexed="64"/>
      </patternFill>
    </fill>
    <fill>
      <patternFill patternType="solid">
        <fgColor theme="0" tint="-0.24994659260841701"/>
        <bgColor indexed="64"/>
      </patternFill>
    </fill>
    <fill>
      <patternFill patternType="solid">
        <fgColor theme="0" tint="-0.249977111117893"/>
        <bgColor indexed="64"/>
      </patternFill>
    </fill>
  </fills>
  <borders count="21">
    <border>
      <left/>
      <right/>
      <top/>
      <bottom/>
      <diagonal/>
    </border>
    <border>
      <left/>
      <right/>
      <top/>
      <bottom style="medium">
        <color indexed="64"/>
      </bottom>
      <diagonal/>
    </border>
    <border>
      <left/>
      <right/>
      <top/>
      <bottom style="thin">
        <color indexed="64"/>
      </bottom>
      <diagonal/>
    </border>
    <border>
      <left/>
      <right/>
      <top/>
      <bottom style="thick">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
    <xf numFmtId="0" fontId="0" fillId="0" borderId="0"/>
    <xf numFmtId="0" fontId="8" fillId="0" borderId="0"/>
    <xf numFmtId="0" fontId="9" fillId="0" borderId="0"/>
    <xf numFmtId="0" fontId="1" fillId="0" borderId="0"/>
    <xf numFmtId="0" fontId="16" fillId="0" borderId="0" applyNumberFormat="0" applyFill="0" applyBorder="0" applyAlignment="0" applyProtection="0"/>
  </cellStyleXfs>
  <cellXfs count="120">
    <xf numFmtId="0" fontId="0" fillId="0" borderId="0" xfId="0"/>
    <xf numFmtId="0" fontId="2" fillId="0" borderId="0" xfId="0" applyFont="1"/>
    <xf numFmtId="0" fontId="3" fillId="0" borderId="0" xfId="0" applyFont="1" applyAlignment="1"/>
    <xf numFmtId="0" fontId="2" fillId="0" borderId="1" xfId="0" applyFont="1" applyBorder="1" applyAlignment="1"/>
    <xf numFmtId="0" fontId="2" fillId="0" borderId="2" xfId="0" applyFont="1" applyBorder="1" applyAlignment="1">
      <alignment horizontal="right" vertical="center" wrapText="1"/>
    </xf>
    <xf numFmtId="0" fontId="2" fillId="0" borderId="0" xfId="0" applyFont="1" applyAlignment="1">
      <alignment horizontal="center"/>
    </xf>
    <xf numFmtId="164" fontId="2" fillId="0" borderId="0" xfId="0" applyNumberFormat="1" applyFont="1" applyAlignment="1">
      <alignment horizontal="right"/>
    </xf>
    <xf numFmtId="0" fontId="2" fillId="0" borderId="2" xfId="0" applyFont="1" applyBorder="1" applyAlignment="1">
      <alignment horizontal="center"/>
    </xf>
    <xf numFmtId="164" fontId="2" fillId="0" borderId="2" xfId="0" applyNumberFormat="1" applyFont="1" applyBorder="1" applyAlignment="1">
      <alignment horizontal="right"/>
    </xf>
    <xf numFmtId="0" fontId="4" fillId="0" borderId="2" xfId="0" applyFont="1" applyBorder="1" applyAlignment="1">
      <alignment horizontal="center"/>
    </xf>
    <xf numFmtId="0" fontId="2" fillId="0" borderId="3" xfId="0" applyFont="1" applyBorder="1" applyAlignment="1">
      <alignment horizontal="center"/>
    </xf>
    <xf numFmtId="164" fontId="2" fillId="0" borderId="3" xfId="0" applyNumberFormat="1" applyFont="1" applyBorder="1" applyAlignment="1">
      <alignment horizontal="right"/>
    </xf>
    <xf numFmtId="0" fontId="5" fillId="0" borderId="2" xfId="0" applyFont="1" applyBorder="1" applyAlignment="1">
      <alignment vertical="top" wrapText="1"/>
    </xf>
    <xf numFmtId="0" fontId="4" fillId="0" borderId="0" xfId="0" applyFont="1" applyAlignment="1"/>
    <xf numFmtId="0" fontId="2" fillId="0" borderId="0" xfId="0" applyFont="1" applyAlignment="1">
      <alignment wrapText="1"/>
    </xf>
    <xf numFmtId="0" fontId="6" fillId="0" borderId="0" xfId="0" applyFont="1"/>
    <xf numFmtId="0" fontId="2" fillId="0" borderId="1" xfId="0" applyFont="1" applyBorder="1"/>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right" vertical="center" wrapText="1"/>
    </xf>
    <xf numFmtId="165" fontId="2" fillId="0" borderId="0" xfId="0" applyNumberFormat="1" applyFont="1" applyAlignment="1">
      <alignment horizontal="right"/>
    </xf>
    <xf numFmtId="0" fontId="2" fillId="0" borderId="2" xfId="0" applyFont="1" applyBorder="1"/>
    <xf numFmtId="165" fontId="2" fillId="0" borderId="2" xfId="0" applyNumberFormat="1" applyFont="1" applyBorder="1" applyAlignment="1">
      <alignment horizontal="right"/>
    </xf>
    <xf numFmtId="0" fontId="7" fillId="0" borderId="2" xfId="0" applyFont="1" applyBorder="1" applyAlignment="1">
      <alignment horizontal="right" vertical="center"/>
    </xf>
    <xf numFmtId="0" fontId="2" fillId="0" borderId="1" xfId="0" applyFont="1" applyBorder="1" applyAlignment="1">
      <alignment horizontal="right" vertical="center"/>
    </xf>
    <xf numFmtId="4" fontId="2" fillId="0" borderId="0" xfId="0" applyNumberFormat="1" applyFont="1" applyAlignment="1">
      <alignment horizontal="right"/>
    </xf>
    <xf numFmtId="3" fontId="2" fillId="0" borderId="0" xfId="0" applyNumberFormat="1" applyFont="1" applyAlignment="1">
      <alignment horizontal="right"/>
    </xf>
    <xf numFmtId="4" fontId="2" fillId="0" borderId="2" xfId="0" applyNumberFormat="1" applyFont="1" applyBorder="1" applyAlignment="1">
      <alignment horizontal="right"/>
    </xf>
    <xf numFmtId="3" fontId="2" fillId="0" borderId="2" xfId="0" applyNumberFormat="1" applyFont="1" applyBorder="1" applyAlignment="1">
      <alignment horizontal="right"/>
    </xf>
    <xf numFmtId="0" fontId="7" fillId="0" borderId="1" xfId="0" applyFont="1" applyBorder="1" applyAlignment="1">
      <alignment horizontal="right" vertical="center"/>
    </xf>
    <xf numFmtId="166" fontId="2" fillId="0" borderId="0" xfId="0" applyNumberFormat="1" applyFont="1" applyAlignment="1">
      <alignment horizontal="right"/>
    </xf>
    <xf numFmtId="166" fontId="2" fillId="0" borderId="2" xfId="0" applyNumberFormat="1" applyFont="1" applyBorder="1" applyAlignment="1">
      <alignment horizontal="right"/>
    </xf>
    <xf numFmtId="0" fontId="11" fillId="0" borderId="0" xfId="1" applyFont="1"/>
    <xf numFmtId="0" fontId="13" fillId="0" borderId="14" xfId="1" applyFont="1" applyBorder="1" applyAlignment="1">
      <alignment horizontal="right"/>
    </xf>
    <xf numFmtId="0" fontId="13" fillId="0" borderId="1" xfId="1" applyFont="1" applyBorder="1" applyAlignment="1">
      <alignment horizontal="right"/>
    </xf>
    <xf numFmtId="0" fontId="13" fillId="0" borderId="13" xfId="1" applyFont="1" applyBorder="1" applyAlignment="1">
      <alignment horizontal="right"/>
    </xf>
    <xf numFmtId="0" fontId="13" fillId="0" borderId="15" xfId="1" applyFont="1" applyBorder="1" applyAlignment="1">
      <alignment horizontal="right"/>
    </xf>
    <xf numFmtId="0" fontId="12" fillId="0" borderId="0" xfId="1" applyFont="1"/>
    <xf numFmtId="0" fontId="12" fillId="0" borderId="7" xfId="1" applyFont="1" applyBorder="1"/>
    <xf numFmtId="0" fontId="12" fillId="0" borderId="7" xfId="1" applyFont="1" applyBorder="1" applyAlignment="1">
      <alignment horizontal="center"/>
    </xf>
    <xf numFmtId="0" fontId="12" fillId="0" borderId="0" xfId="1" applyFont="1" applyBorder="1"/>
    <xf numFmtId="0" fontId="12" fillId="0" borderId="0" xfId="1" applyFont="1" applyBorder="1" applyAlignment="1">
      <alignment horizontal="center"/>
    </xf>
    <xf numFmtId="0" fontId="12" fillId="0" borderId="2" xfId="1" applyFont="1" applyBorder="1"/>
    <xf numFmtId="0" fontId="12" fillId="0" borderId="2" xfId="1" applyFont="1" applyBorder="1" applyAlignment="1">
      <alignment horizontal="center"/>
    </xf>
    <xf numFmtId="0" fontId="12" fillId="0" borderId="0" xfId="1" applyFont="1" applyAlignment="1">
      <alignment wrapText="1"/>
    </xf>
    <xf numFmtId="0" fontId="2" fillId="0" borderId="0" xfId="0" applyFont="1"/>
    <xf numFmtId="0" fontId="3" fillId="0" borderId="0" xfId="0" applyFont="1" applyAlignment="1"/>
    <xf numFmtId="0" fontId="2" fillId="0" borderId="0" xfId="0" applyFont="1"/>
    <xf numFmtId="0" fontId="8" fillId="0" borderId="0" xfId="0" applyFont="1"/>
    <xf numFmtId="0" fontId="12" fillId="0" borderId="5" xfId="1" applyFont="1" applyBorder="1"/>
    <xf numFmtId="0" fontId="12" fillId="0" borderId="5" xfId="1" applyFont="1" applyBorder="1" applyAlignment="1">
      <alignment horizontal="center"/>
    </xf>
    <xf numFmtId="167" fontId="11" fillId="0" borderId="5" xfId="0" applyNumberFormat="1" applyFont="1" applyBorder="1" applyAlignment="1">
      <alignment horizontal="center"/>
    </xf>
    <xf numFmtId="167" fontId="11" fillId="0" borderId="0" xfId="0" applyNumberFormat="1" applyFont="1" applyBorder="1" applyAlignment="1">
      <alignment horizontal="center"/>
    </xf>
    <xf numFmtId="167" fontId="11" fillId="0" borderId="2" xfId="0" applyNumberFormat="1" applyFont="1" applyBorder="1" applyAlignment="1">
      <alignment horizontal="center"/>
    </xf>
    <xf numFmtId="167" fontId="11" fillId="0" borderId="7" xfId="0" applyNumberFormat="1" applyFont="1" applyBorder="1" applyAlignment="1">
      <alignment horizontal="center"/>
    </xf>
    <xf numFmtId="0" fontId="2" fillId="0" borderId="0" xfId="0" applyNumberFormat="1" applyFont="1" applyAlignment="1">
      <alignment horizontal="center"/>
    </xf>
    <xf numFmtId="0" fontId="2" fillId="0" borderId="2" xfId="0" applyNumberFormat="1" applyFont="1" applyBorder="1" applyAlignment="1">
      <alignment horizontal="center"/>
    </xf>
    <xf numFmtId="0" fontId="14" fillId="0" borderId="0" xfId="3" applyFont="1"/>
    <xf numFmtId="0" fontId="14" fillId="3" borderId="0" xfId="3" applyFont="1" applyFill="1"/>
    <xf numFmtId="0" fontId="14" fillId="0" borderId="0" xfId="0" applyFont="1" applyFill="1" applyAlignment="1">
      <alignment horizontal="left" vertical="top"/>
    </xf>
    <xf numFmtId="0" fontId="15" fillId="0" borderId="0" xfId="0" applyFont="1" applyFill="1" applyAlignment="1">
      <alignment horizontal="left" vertical="top"/>
    </xf>
    <xf numFmtId="0" fontId="14" fillId="4" borderId="0" xfId="0" applyFont="1" applyFill="1" applyAlignment="1">
      <alignment horizontal="left" vertical="top"/>
    </xf>
    <xf numFmtId="0" fontId="14" fillId="0" borderId="0" xfId="3" applyFont="1" applyAlignment="1">
      <alignment vertical="top"/>
    </xf>
    <xf numFmtId="0" fontId="14" fillId="3" borderId="0" xfId="3" applyFont="1" applyFill="1" applyAlignment="1">
      <alignment vertical="top"/>
    </xf>
    <xf numFmtId="0" fontId="17" fillId="0" borderId="0" xfId="4" applyFont="1" applyFill="1" applyAlignment="1">
      <alignment horizontal="center" vertical="top"/>
    </xf>
    <xf numFmtId="0" fontId="17" fillId="0" borderId="0" xfId="4" applyFont="1" applyFill="1" applyAlignment="1">
      <alignment horizontal="left" vertical="top"/>
    </xf>
    <xf numFmtId="0" fontId="14" fillId="0" borderId="0" xfId="0" applyFont="1" applyFill="1" applyAlignment="1">
      <alignment horizontal="center" vertical="top"/>
    </xf>
    <xf numFmtId="0" fontId="20" fillId="0" borderId="16" xfId="0" applyFont="1" applyBorder="1" applyAlignment="1">
      <alignment horizontal="center" vertical="center"/>
    </xf>
    <xf numFmtId="0" fontId="20" fillId="0" borderId="17" xfId="0" applyFont="1" applyBorder="1" applyAlignment="1">
      <alignment horizontal="left"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19" fillId="0" borderId="19" xfId="0" applyFont="1" applyBorder="1" applyAlignment="1">
      <alignment horizontal="center" vertical="center"/>
    </xf>
    <xf numFmtId="0" fontId="22" fillId="0" borderId="0" xfId="0" applyFont="1" applyAlignment="1">
      <alignment vertical="center"/>
    </xf>
    <xf numFmtId="3" fontId="23" fillId="0" borderId="0" xfId="0" applyNumberFormat="1" applyFont="1" applyAlignment="1">
      <alignment horizontal="left" vertical="center"/>
    </xf>
    <xf numFmtId="3" fontId="23" fillId="0" borderId="0" xfId="0" applyNumberFormat="1" applyFont="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xf>
    <xf numFmtId="0" fontId="21" fillId="0" borderId="0" xfId="0" applyFont="1" applyAlignment="1">
      <alignment vertical="center"/>
    </xf>
    <xf numFmtId="0" fontId="23" fillId="0" borderId="0" xfId="0" applyFont="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horizontal="center" vertical="center"/>
    </xf>
    <xf numFmtId="0" fontId="18" fillId="0" borderId="0" xfId="0" applyFont="1" applyFill="1" applyAlignment="1">
      <alignment vertical="center"/>
    </xf>
    <xf numFmtId="0" fontId="19" fillId="0" borderId="20" xfId="0" applyFont="1" applyFill="1" applyBorder="1" applyAlignment="1" applyProtection="1">
      <alignment horizontal="left" vertical="center"/>
      <protection locked="0"/>
    </xf>
    <xf numFmtId="0" fontId="19" fillId="0" borderId="0" xfId="0" applyFont="1" applyAlignment="1" applyProtection="1">
      <alignment vertical="center"/>
    </xf>
    <xf numFmtId="0" fontId="19" fillId="0" borderId="0" xfId="0" applyFont="1" applyAlignment="1" applyProtection="1">
      <alignment horizontal="left" vertical="center"/>
    </xf>
    <xf numFmtId="0" fontId="19" fillId="0" borderId="0" xfId="0" applyFont="1" applyAlignment="1" applyProtection="1">
      <alignment horizontal="center" vertical="center"/>
    </xf>
    <xf numFmtId="0" fontId="14" fillId="0" borderId="0" xfId="0" applyFont="1" applyFill="1" applyAlignment="1">
      <alignment horizontal="left" vertical="top" wrapText="1"/>
    </xf>
    <xf numFmtId="0" fontId="2" fillId="0" borderId="4" xfId="0" applyFont="1" applyBorder="1" applyAlignment="1">
      <alignment vertical="top" wrapText="1"/>
    </xf>
    <xf numFmtId="0" fontId="2" fillId="0" borderId="2" xfId="0" applyFont="1" applyBorder="1" applyAlignment="1">
      <alignment vertical="top" wrapText="1"/>
    </xf>
    <xf numFmtId="0" fontId="3" fillId="0" borderId="0" xfId="0" applyFont="1" applyAlignment="1"/>
    <xf numFmtId="0" fontId="2" fillId="0" borderId="0" xfId="0" applyFont="1"/>
    <xf numFmtId="0" fontId="4" fillId="0" borderId="2" xfId="0" applyFont="1" applyBorder="1" applyAlignment="1"/>
    <xf numFmtId="0" fontId="2" fillId="0" borderId="0" xfId="0" applyFont="1" applyAlignment="1">
      <alignment wrapText="1"/>
    </xf>
    <xf numFmtId="0" fontId="2" fillId="0" borderId="4" xfId="0" applyFont="1" applyFill="1" applyBorder="1" applyAlignment="1">
      <alignment vertical="top" wrapText="1"/>
    </xf>
    <xf numFmtId="0" fontId="2" fillId="0" borderId="2" xfId="0" applyFont="1" applyFill="1" applyBorder="1" applyAlignment="1">
      <alignment vertical="top" wrapText="1"/>
    </xf>
    <xf numFmtId="0" fontId="2" fillId="2" borderId="4" xfId="0" applyFont="1" applyFill="1" applyBorder="1" applyAlignment="1">
      <alignment vertical="top" wrapText="1"/>
    </xf>
    <xf numFmtId="0" fontId="2" fillId="2" borderId="2" xfId="0" applyFont="1" applyFill="1" applyBorder="1" applyAlignment="1">
      <alignment vertical="top" wrapText="1"/>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2" fillId="0" borderId="0" xfId="1" applyFont="1" applyAlignment="1">
      <alignment vertical="center" wrapText="1"/>
    </xf>
    <xf numFmtId="0" fontId="10" fillId="0" borderId="0" xfId="1" applyFont="1" applyAlignment="1">
      <alignment horizontal="left"/>
    </xf>
    <xf numFmtId="0" fontId="11" fillId="0" borderId="8" xfId="1" applyFont="1" applyBorder="1" applyAlignment="1">
      <alignment horizontal="center"/>
    </xf>
    <xf numFmtId="0" fontId="11" fillId="0" borderId="12" xfId="1" applyFont="1" applyBorder="1" applyAlignment="1">
      <alignment horizontal="center"/>
    </xf>
    <xf numFmtId="0" fontId="11" fillId="0" borderId="9" xfId="1" applyFont="1" applyBorder="1" applyAlignment="1">
      <alignment horizontal="center"/>
    </xf>
    <xf numFmtId="0" fontId="11" fillId="0" borderId="13" xfId="1" applyFont="1" applyBorder="1" applyAlignment="1">
      <alignment horizontal="center"/>
    </xf>
    <xf numFmtId="0" fontId="12" fillId="0" borderId="10"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1" xfId="2"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2" fillId="0" borderId="7" xfId="0" applyFont="1" applyBorder="1" applyAlignment="1">
      <alignment horizontal="right" vertical="center"/>
    </xf>
    <xf numFmtId="0" fontId="2" fillId="0" borderId="1" xfId="0" applyFont="1" applyBorder="1" applyAlignment="1">
      <alignment horizontal="right" vertical="center"/>
    </xf>
    <xf numFmtId="0" fontId="2" fillId="0" borderId="7" xfId="0" applyFont="1" applyBorder="1" applyAlignment="1">
      <alignment horizontal="center" vertical="center"/>
    </xf>
  </cellXfs>
  <cellStyles count="5">
    <cellStyle name="Hyperlink" xfId="4" builtinId="8"/>
    <cellStyle name="Normal" xfId="0" builtinId="0"/>
    <cellStyle name="Normal 2" xfId="1"/>
    <cellStyle name="Normal 2 2" xfId="2"/>
    <cellStyle name="Normal 3" xfId="3"/>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1095375</xdr:colOff>
      <xdr:row>1</xdr:row>
      <xdr:rowOff>190500</xdr:rowOff>
    </xdr:from>
    <xdr:to>
      <xdr:col>7</xdr:col>
      <xdr:colOff>2931046</xdr:colOff>
      <xdr:row>22</xdr:row>
      <xdr:rowOff>2823</xdr:rowOff>
    </xdr:to>
    <xdr:sp macro="" textlink="">
      <xdr:nvSpPr>
        <xdr:cNvPr id="2" name="Rectangle 1"/>
        <xdr:cNvSpPr>
          <a:spLocks noChangeAspect="1"/>
        </xdr:cNvSpPr>
      </xdr:nvSpPr>
      <xdr:spPr>
        <a:xfrm>
          <a:off x="5276850" y="390525"/>
          <a:ext cx="4140721" cy="4984398"/>
        </a:xfrm>
        <a:prstGeom prst="rect">
          <a:avLst/>
        </a:prstGeom>
        <a:blipFill dpi="0" rotWithShape="1">
          <a:blip xmlns:r="http://schemas.openxmlformats.org/officeDocument/2006/relationships" r:embed="rId1">
            <a:alphaModFix amt="39000"/>
          </a:blip>
          <a:srcRect/>
          <a:stretch>
            <a:fillRect t="-17715" r="-23171" b="-41781"/>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omod-web.jrc.ec.europa.eu/" TargetMode="External"/><Relationship Id="rId1" Type="http://schemas.openxmlformats.org/officeDocument/2006/relationships/hyperlink" Target="mailto:JRC-EUROMOD@ec.europa.eu" TargetMode="External"/><Relationship Id="rId4"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tabSelected="1" zoomScaleNormal="100" workbookViewId="0"/>
  </sheetViews>
  <sheetFormatPr defaultColWidth="9.140625" defaultRowHeight="15.75" x14ac:dyDescent="0.25"/>
  <cols>
    <col min="1" max="1" width="3.7109375" style="58" customWidth="1"/>
    <col min="2" max="4" width="17.28515625" style="58" customWidth="1"/>
    <col min="5" max="5" width="7.140625" style="58" customWidth="1"/>
    <col min="6" max="7" width="17.28515625" style="58" customWidth="1"/>
    <col min="8" max="8" width="44" style="58" customWidth="1"/>
    <col min="9" max="16384" width="9.140625" style="58"/>
  </cols>
  <sheetData>
    <row r="1" spans="1:8" x14ac:dyDescent="0.25">
      <c r="A1" s="57"/>
      <c r="B1" s="57"/>
      <c r="C1" s="57"/>
      <c r="D1" s="57"/>
      <c r="E1" s="57"/>
      <c r="F1" s="57"/>
      <c r="G1" s="57"/>
      <c r="H1" s="57"/>
    </row>
    <row r="2" spans="1:8" s="61" customFormat="1" ht="30" customHeight="1" x14ac:dyDescent="0.25">
      <c r="A2" s="59"/>
      <c r="B2" s="60" t="s">
        <v>405</v>
      </c>
      <c r="C2" s="59"/>
      <c r="D2" s="59"/>
      <c r="E2" s="59"/>
      <c r="F2" s="59"/>
      <c r="G2" s="59"/>
      <c r="H2" s="59"/>
    </row>
    <row r="3" spans="1:8" ht="53.25" customHeight="1" x14ac:dyDescent="0.25">
      <c r="A3" s="57"/>
      <c r="B3" s="86" t="s">
        <v>444</v>
      </c>
      <c r="C3" s="86"/>
      <c r="D3" s="86"/>
      <c r="E3" s="86"/>
      <c r="F3" s="86"/>
      <c r="G3" s="86"/>
      <c r="H3" s="86"/>
    </row>
    <row r="4" spans="1:8" x14ac:dyDescent="0.25">
      <c r="A4" s="57"/>
      <c r="B4" s="59"/>
      <c r="C4" s="59"/>
      <c r="D4" s="59"/>
      <c r="E4" s="59"/>
      <c r="F4" s="59"/>
      <c r="G4" s="59"/>
      <c r="H4" s="57"/>
    </row>
    <row r="5" spans="1:8" s="63" customFormat="1" ht="39.950000000000003" customHeight="1" x14ac:dyDescent="0.25">
      <c r="A5" s="62"/>
      <c r="B5" s="60" t="s">
        <v>406</v>
      </c>
      <c r="C5" s="59"/>
      <c r="D5" s="59"/>
      <c r="E5" s="59"/>
      <c r="F5" s="59"/>
      <c r="G5" s="59"/>
      <c r="H5" s="62"/>
    </row>
    <row r="6" spans="1:8" s="63" customFormat="1" x14ac:dyDescent="0.25">
      <c r="A6" s="62"/>
      <c r="B6" s="64" t="s">
        <v>407</v>
      </c>
      <c r="C6" s="64" t="s">
        <v>408</v>
      </c>
      <c r="D6" s="64" t="s">
        <v>409</v>
      </c>
      <c r="E6" s="59"/>
      <c r="F6" s="65" t="s">
        <v>410</v>
      </c>
      <c r="G6" s="59"/>
      <c r="H6" s="62"/>
    </row>
    <row r="7" spans="1:8" s="63" customFormat="1" x14ac:dyDescent="0.25">
      <c r="A7" s="62"/>
      <c r="B7" s="64" t="s">
        <v>411</v>
      </c>
      <c r="C7" s="64" t="s">
        <v>412</v>
      </c>
      <c r="D7" s="64" t="s">
        <v>413</v>
      </c>
      <c r="E7" s="59"/>
      <c r="F7" s="65" t="s">
        <v>414</v>
      </c>
      <c r="G7" s="59"/>
      <c r="H7" s="62"/>
    </row>
    <row r="8" spans="1:8" s="63" customFormat="1" x14ac:dyDescent="0.25">
      <c r="A8" s="62"/>
      <c r="B8" s="64" t="s">
        <v>415</v>
      </c>
      <c r="C8" s="64" t="s">
        <v>416</v>
      </c>
      <c r="D8" s="64" t="s">
        <v>417</v>
      </c>
      <c r="E8" s="59"/>
      <c r="F8" s="65" t="s">
        <v>418</v>
      </c>
      <c r="G8" s="59"/>
      <c r="H8" s="62"/>
    </row>
    <row r="9" spans="1:8" s="63" customFormat="1" x14ac:dyDescent="0.25">
      <c r="A9" s="62"/>
      <c r="B9" s="64" t="s">
        <v>419</v>
      </c>
      <c r="C9" s="64" t="s">
        <v>420</v>
      </c>
      <c r="D9" s="64" t="s">
        <v>421</v>
      </c>
      <c r="E9" s="59"/>
      <c r="F9" s="65" t="s">
        <v>422</v>
      </c>
      <c r="G9" s="59"/>
      <c r="H9" s="62"/>
    </row>
    <row r="10" spans="1:8" s="63" customFormat="1" x14ac:dyDescent="0.25">
      <c r="A10" s="62"/>
      <c r="B10" s="64" t="s">
        <v>423</v>
      </c>
      <c r="C10" s="64" t="s">
        <v>424</v>
      </c>
      <c r="D10" s="64" t="s">
        <v>425</v>
      </c>
      <c r="E10" s="59"/>
      <c r="F10" s="65" t="s">
        <v>359</v>
      </c>
      <c r="G10" s="59"/>
      <c r="H10" s="62"/>
    </row>
    <row r="11" spans="1:8" s="63" customFormat="1" x14ac:dyDescent="0.25">
      <c r="A11" s="62"/>
      <c r="B11" s="64" t="s">
        <v>426</v>
      </c>
      <c r="C11" s="64" t="s">
        <v>427</v>
      </c>
      <c r="D11" s="64" t="s">
        <v>428</v>
      </c>
      <c r="E11" s="59"/>
      <c r="F11" s="65" t="s">
        <v>429</v>
      </c>
      <c r="G11" s="59"/>
      <c r="H11" s="62"/>
    </row>
    <row r="12" spans="1:8" s="63" customFormat="1" x14ac:dyDescent="0.25">
      <c r="A12" s="62"/>
      <c r="B12" s="64" t="s">
        <v>430</v>
      </c>
      <c r="C12" s="64" t="s">
        <v>431</v>
      </c>
      <c r="D12" s="64" t="s">
        <v>432</v>
      </c>
      <c r="E12" s="59"/>
      <c r="F12" s="65" t="s">
        <v>445</v>
      </c>
      <c r="G12" s="59"/>
      <c r="H12" s="62"/>
    </row>
    <row r="13" spans="1:8" s="63" customFormat="1" x14ac:dyDescent="0.25">
      <c r="A13" s="62"/>
      <c r="B13" s="64" t="s">
        <v>433</v>
      </c>
      <c r="C13" s="64" t="s">
        <v>434</v>
      </c>
      <c r="D13" s="64" t="s">
        <v>435</v>
      </c>
      <c r="E13" s="59"/>
      <c r="F13" s="65" t="s">
        <v>440</v>
      </c>
      <c r="G13" s="59"/>
      <c r="H13" s="62"/>
    </row>
    <row r="14" spans="1:8" x14ac:dyDescent="0.25">
      <c r="A14" s="57"/>
      <c r="B14" s="64" t="s">
        <v>437</v>
      </c>
      <c r="C14" s="64" t="s">
        <v>438</v>
      </c>
      <c r="D14" s="64" t="s">
        <v>439</v>
      </c>
      <c r="E14" s="59"/>
      <c r="F14" s="65" t="s">
        <v>436</v>
      </c>
      <c r="G14" s="59"/>
      <c r="H14" s="57"/>
    </row>
    <row r="15" spans="1:8" x14ac:dyDescent="0.25">
      <c r="A15" s="57"/>
      <c r="B15" s="66"/>
      <c r="C15" s="66"/>
      <c r="D15" s="66"/>
      <c r="E15" s="59"/>
      <c r="F15" s="59"/>
      <c r="G15" s="59"/>
      <c r="H15" s="57"/>
    </row>
    <row r="16" spans="1:8" x14ac:dyDescent="0.25">
      <c r="A16" s="57"/>
      <c r="B16" s="59"/>
      <c r="C16" s="59"/>
      <c r="D16" s="59"/>
      <c r="E16" s="59"/>
      <c r="F16" s="59"/>
      <c r="G16" s="59"/>
      <c r="H16" s="57"/>
    </row>
    <row r="17" spans="1:8" x14ac:dyDescent="0.25">
      <c r="A17" s="57"/>
      <c r="B17" s="59"/>
      <c r="C17" s="59"/>
      <c r="D17" s="59"/>
      <c r="E17" s="59"/>
      <c r="F17" s="59"/>
      <c r="G17" s="59"/>
      <c r="H17" s="57"/>
    </row>
    <row r="18" spans="1:8" ht="16.5" x14ac:dyDescent="0.25">
      <c r="A18" s="57"/>
      <c r="B18" s="60" t="s">
        <v>441</v>
      </c>
      <c r="C18" s="59"/>
      <c r="D18" s="59"/>
      <c r="E18" s="59"/>
      <c r="F18" s="59"/>
      <c r="G18" s="59"/>
      <c r="H18" s="57"/>
    </row>
    <row r="19" spans="1:8" x14ac:dyDescent="0.25">
      <c r="A19" s="57"/>
      <c r="B19" s="65" t="s">
        <v>442</v>
      </c>
      <c r="C19" s="59"/>
      <c r="D19" s="59"/>
      <c r="E19" s="59"/>
      <c r="F19" s="59"/>
      <c r="G19" s="59"/>
      <c r="H19" s="57"/>
    </row>
    <row r="20" spans="1:8" x14ac:dyDescent="0.25">
      <c r="A20" s="57"/>
      <c r="B20" s="65" t="s">
        <v>443</v>
      </c>
      <c r="C20" s="59"/>
      <c r="D20" s="59"/>
      <c r="E20" s="59"/>
      <c r="F20" s="59"/>
      <c r="G20" s="59"/>
      <c r="H20" s="57"/>
    </row>
    <row r="21" spans="1:8" x14ac:dyDescent="0.25">
      <c r="A21" s="57"/>
      <c r="B21" s="59"/>
      <c r="C21" s="59"/>
      <c r="D21" s="59"/>
      <c r="E21" s="59"/>
      <c r="F21" s="59"/>
      <c r="G21" s="59"/>
      <c r="H21" s="57"/>
    </row>
    <row r="22" spans="1:8" x14ac:dyDescent="0.25">
      <c r="A22" s="57"/>
      <c r="B22" s="57"/>
      <c r="C22" s="57"/>
      <c r="D22" s="57"/>
      <c r="E22" s="57"/>
      <c r="F22" s="57"/>
      <c r="G22" s="57"/>
      <c r="H22" s="57"/>
    </row>
  </sheetData>
  <sheetProtection sheet="1" objects="1" scenarios="1"/>
  <mergeCells count="1">
    <mergeCell ref="B3:H3"/>
  </mergeCells>
  <hyperlinks>
    <hyperlink ref="F6" location="Gini!A1" display="Gini"/>
    <hyperlink ref="F7" location="Atkinson!A1" display="Atkinson"/>
    <hyperlink ref="F8" location="'Poverty rate'!A1" display="At-risk-of-poverty rate"/>
    <hyperlink ref="F9" location="'Poverty gap'!A1" display="At-risk-of-poverty gap"/>
    <hyperlink ref="F10" location="'Poverty lines'!A1" display="Poverty lines"/>
    <hyperlink ref="F11" location="METR!A1" display="Marginal Effective Tax Rates"/>
    <hyperlink ref="B6" location="AT!A1" display="AT"/>
    <hyperlink ref="B7" location="CY!A1" display="CY"/>
    <hyperlink ref="C6" location="BE!A1" display="BE"/>
    <hyperlink ref="D6" location="BG!A1" display="BG"/>
    <hyperlink ref="C7" location="CZ!A1" display="CZ"/>
    <hyperlink ref="D7" location="DE!A1" display="DE"/>
    <hyperlink ref="B8" location="DK!A1" display="DK"/>
    <hyperlink ref="C8" location="EE!A1" display="EE"/>
    <hyperlink ref="D8" location="EL!A1" display="EL"/>
    <hyperlink ref="B9" location="ES!A1" display="ES"/>
    <hyperlink ref="C9" location="FI!A1" display="FI"/>
    <hyperlink ref="D9" location="FR!A1" display="FR"/>
    <hyperlink ref="B10" location="HR!A1" display="HR"/>
    <hyperlink ref="C10" location="HU!A1" display="HU"/>
    <hyperlink ref="D10" location="IE!A1" display="IE"/>
    <hyperlink ref="B11" location="IT!A1" display="IT"/>
    <hyperlink ref="C11" location="LT!A1" display="LT"/>
    <hyperlink ref="D11" location="LU!A1" display="LU"/>
    <hyperlink ref="B12" location="LV!A1" display="LV"/>
    <hyperlink ref="C12" location="MT!A1" display="MT"/>
    <hyperlink ref="D12" location="NL!A1" display="NL"/>
    <hyperlink ref="B13" location="PL!A1" display="PL"/>
    <hyperlink ref="C13" location="PT!A1" display="PT"/>
    <hyperlink ref="D13" location="RO!A1" display="RO"/>
    <hyperlink ref="B14" location="SE!A1" display="SE"/>
    <hyperlink ref="C14" location="SI!A1" display="SI"/>
    <hyperlink ref="D14" location="SK!A1" display="SK"/>
    <hyperlink ref="B19" r:id="rId1"/>
    <hyperlink ref="B20" r:id="rId2"/>
    <hyperlink ref="F12" location="NRR!A1" display="Net Replacement Rates"/>
    <hyperlink ref="F13" location="Population!A1" display="Population"/>
    <hyperlink ref="F14" location="Datasets!A1" display="Datasets"/>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111</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509.20485117052698</v>
      </c>
      <c r="C6" s="6">
        <v>293.23974746989597</v>
      </c>
      <c r="D6" s="6">
        <v>171.08979670406401</v>
      </c>
      <c r="E6" s="6">
        <v>12.5397173234372</v>
      </c>
      <c r="F6" s="6">
        <v>142.75877529491001</v>
      </c>
      <c r="G6" s="6">
        <v>38.495674121066799</v>
      </c>
      <c r="H6" s="6">
        <v>63.810174889399498</v>
      </c>
      <c r="I6" s="6">
        <v>56.259362078182399</v>
      </c>
      <c r="J6" s="6">
        <v>100</v>
      </c>
    </row>
    <row r="7" spans="1:10" x14ac:dyDescent="0.2">
      <c r="A7" s="5" t="s">
        <v>13</v>
      </c>
      <c r="B7" s="6">
        <v>761.976933445192</v>
      </c>
      <c r="C7" s="6">
        <v>436.24508675898301</v>
      </c>
      <c r="D7" s="6">
        <v>84.519188128934502</v>
      </c>
      <c r="E7" s="6">
        <v>22.1098105204577</v>
      </c>
      <c r="F7" s="6">
        <v>347.09406363739402</v>
      </c>
      <c r="G7" s="6">
        <v>39.366217175286302</v>
      </c>
      <c r="H7" s="6">
        <v>68.643467651472207</v>
      </c>
      <c r="I7" s="6">
        <v>23.4798025310909</v>
      </c>
      <c r="J7" s="6">
        <v>100</v>
      </c>
    </row>
    <row r="8" spans="1:10" x14ac:dyDescent="0.2">
      <c r="A8" s="5" t="s">
        <v>14</v>
      </c>
      <c r="B8" s="6">
        <v>920.39842838612196</v>
      </c>
      <c r="C8" s="6">
        <v>507.12935911882403</v>
      </c>
      <c r="D8" s="6">
        <v>86.152153037148807</v>
      </c>
      <c r="E8" s="6">
        <v>22.759540001210102</v>
      </c>
      <c r="F8" s="6">
        <v>449.29263364192701</v>
      </c>
      <c r="G8" s="6">
        <v>45.026962624438802</v>
      </c>
      <c r="H8" s="6">
        <v>73.398957733036696</v>
      </c>
      <c r="I8" s="6">
        <v>19.2007377879968</v>
      </c>
      <c r="J8" s="6">
        <v>100</v>
      </c>
    </row>
    <row r="9" spans="1:10" x14ac:dyDescent="0.2">
      <c r="A9" s="5" t="s">
        <v>15</v>
      </c>
      <c r="B9" s="6">
        <v>1090.6920100054899</v>
      </c>
      <c r="C9" s="6">
        <v>707.27988923569899</v>
      </c>
      <c r="D9" s="6">
        <v>76.475319099811102</v>
      </c>
      <c r="E9" s="6">
        <v>24.861626180481299</v>
      </c>
      <c r="F9" s="6">
        <v>472.040807792012</v>
      </c>
      <c r="G9" s="6">
        <v>60.198256507570903</v>
      </c>
      <c r="H9" s="6">
        <v>101.626374970505</v>
      </c>
      <c r="I9" s="6">
        <v>16.276302256257502</v>
      </c>
      <c r="J9" s="6">
        <v>100</v>
      </c>
    </row>
    <row r="10" spans="1:10" x14ac:dyDescent="0.2">
      <c r="A10" s="5" t="s">
        <v>16</v>
      </c>
      <c r="B10" s="6">
        <v>1280.1766966899299</v>
      </c>
      <c r="C10" s="6">
        <v>879.15816341846403</v>
      </c>
      <c r="D10" s="6">
        <v>69.069329262545196</v>
      </c>
      <c r="E10" s="6">
        <v>28.397254722039499</v>
      </c>
      <c r="F10" s="6">
        <v>542.87928599863403</v>
      </c>
      <c r="G10" s="6">
        <v>83.514115370120606</v>
      </c>
      <c r="H10" s="6">
        <v>123.598813391364</v>
      </c>
      <c r="I10" s="6">
        <v>13.9497361120423</v>
      </c>
      <c r="J10" s="6">
        <v>100</v>
      </c>
    </row>
    <row r="11" spans="1:10" x14ac:dyDescent="0.2">
      <c r="A11" s="5" t="s">
        <v>17</v>
      </c>
      <c r="B11" s="6">
        <v>1454.10268184659</v>
      </c>
      <c r="C11" s="6">
        <v>1084.17901590881</v>
      </c>
      <c r="D11" s="6">
        <v>50.058098435754097</v>
      </c>
      <c r="E11" s="6">
        <v>31.0692591430942</v>
      </c>
      <c r="F11" s="6">
        <v>574.52294991009796</v>
      </c>
      <c r="G11" s="6">
        <v>101.894847762639</v>
      </c>
      <c r="H11" s="6">
        <v>149.80594811319699</v>
      </c>
      <c r="I11" s="6">
        <v>11.628708496239</v>
      </c>
      <c r="J11" s="6">
        <v>100</v>
      </c>
    </row>
    <row r="12" spans="1:10" x14ac:dyDescent="0.2">
      <c r="A12" s="5" t="s">
        <v>18</v>
      </c>
      <c r="B12" s="6">
        <v>1619.6116374082001</v>
      </c>
      <c r="C12" s="6">
        <v>1338.07764932125</v>
      </c>
      <c r="D12" s="6">
        <v>42.897544385428503</v>
      </c>
      <c r="E12" s="6">
        <v>32.162526967987503</v>
      </c>
      <c r="F12" s="6">
        <v>542.87583484594097</v>
      </c>
      <c r="G12" s="6">
        <v>120.03633944538601</v>
      </c>
      <c r="H12" s="6">
        <v>184.068338819834</v>
      </c>
      <c r="I12" s="6">
        <v>10.8340602252929</v>
      </c>
      <c r="J12" s="6">
        <v>100</v>
      </c>
    </row>
    <row r="13" spans="1:10" x14ac:dyDescent="0.2">
      <c r="A13" s="5" t="s">
        <v>19</v>
      </c>
      <c r="B13" s="6">
        <v>1928.1231768790501</v>
      </c>
      <c r="C13" s="6">
        <v>1685.99932829165</v>
      </c>
      <c r="D13" s="6">
        <v>25.084591391851699</v>
      </c>
      <c r="E13" s="6">
        <v>24.430564438704501</v>
      </c>
      <c r="F13" s="6">
        <v>661.21084931174096</v>
      </c>
      <c r="G13" s="6">
        <v>195.86090476315999</v>
      </c>
      <c r="H13" s="6">
        <v>233.58410815384801</v>
      </c>
      <c r="I13" s="6">
        <v>5.7985110699745501</v>
      </c>
      <c r="J13" s="6">
        <v>100</v>
      </c>
    </row>
    <row r="14" spans="1:10" x14ac:dyDescent="0.2">
      <c r="A14" s="5" t="s">
        <v>20</v>
      </c>
      <c r="B14" s="6">
        <v>2260.3997424484901</v>
      </c>
      <c r="C14" s="6">
        <v>2129.69222634886</v>
      </c>
      <c r="D14" s="6">
        <v>9.4602623660871892</v>
      </c>
      <c r="E14" s="6">
        <v>21.547454469796101</v>
      </c>
      <c r="F14" s="6">
        <v>713.56171137524905</v>
      </c>
      <c r="G14" s="6">
        <v>272.776664894058</v>
      </c>
      <c r="H14" s="6">
        <v>299.01667229188098</v>
      </c>
      <c r="I14" s="6">
        <v>3.1762111679633498</v>
      </c>
      <c r="J14" s="6">
        <v>100</v>
      </c>
    </row>
    <row r="15" spans="1:10" x14ac:dyDescent="0.2">
      <c r="A15" s="7" t="s">
        <v>21</v>
      </c>
      <c r="B15" s="8">
        <v>3841.2294088849499</v>
      </c>
      <c r="C15" s="8">
        <v>4498.1753362763302</v>
      </c>
      <c r="D15" s="8">
        <v>5.9106493053477704</v>
      </c>
      <c r="E15" s="8">
        <v>21.129974362572099</v>
      </c>
      <c r="F15" s="8">
        <v>672.64537460198596</v>
      </c>
      <c r="G15" s="8">
        <v>911.51359284384102</v>
      </c>
      <c r="H15" s="8">
        <v>405.79606664864599</v>
      </c>
      <c r="I15" s="8">
        <v>2.2131954493316601</v>
      </c>
      <c r="J15" s="8">
        <v>100</v>
      </c>
    </row>
    <row r="16" spans="1:10" x14ac:dyDescent="0.2">
      <c r="A16" s="9" t="s">
        <v>22</v>
      </c>
      <c r="B16" s="8">
        <v>1567.57191143163</v>
      </c>
      <c r="C16" s="8">
        <v>1355.4444969000499</v>
      </c>
      <c r="D16" s="8">
        <v>61.555823379985704</v>
      </c>
      <c r="E16" s="8">
        <v>24.1835944043045</v>
      </c>
      <c r="F16" s="8">
        <v>513.36813168297203</v>
      </c>
      <c r="G16" s="8">
        <v>186.573091387321</v>
      </c>
      <c r="H16" s="8">
        <v>170.13394548776799</v>
      </c>
      <c r="I16" s="8">
        <v>13.336798753231999</v>
      </c>
      <c r="J16" s="8">
        <v>100</v>
      </c>
    </row>
    <row r="17" spans="1:12" x14ac:dyDescent="0.2">
      <c r="A17" s="10" t="s">
        <v>23</v>
      </c>
      <c r="B17" s="11">
        <v>599.82844141455303</v>
      </c>
      <c r="C17" s="11">
        <v>334.43505512252398</v>
      </c>
      <c r="D17" s="11">
        <v>131.84817085870799</v>
      </c>
      <c r="E17" s="11">
        <v>17.000215139540401</v>
      </c>
      <c r="F17" s="11">
        <v>230.060349837313</v>
      </c>
      <c r="G17" s="11">
        <v>36.934520884733203</v>
      </c>
      <c r="H17" s="11">
        <v>63.467745778890901</v>
      </c>
      <c r="I17" s="11">
        <v>39.383466190600302</v>
      </c>
      <c r="J17" s="11">
        <v>100</v>
      </c>
    </row>
    <row r="18" spans="1:12" x14ac:dyDescent="0.2"/>
    <row r="19" spans="1:12" x14ac:dyDescent="0.2"/>
    <row r="20" spans="1:12" x14ac:dyDescent="0.2">
      <c r="A20" s="91" t="s">
        <v>24</v>
      </c>
      <c r="B20" s="91"/>
      <c r="C20" s="91"/>
      <c r="D20" s="91"/>
      <c r="E20" s="91"/>
      <c r="F20" s="91"/>
      <c r="G20" s="91"/>
      <c r="H20" s="91"/>
      <c r="I20" s="91"/>
      <c r="J20" s="91"/>
    </row>
    <row r="21" spans="1:12" ht="36.200000000000003" customHeight="1" x14ac:dyDescent="0.25">
      <c r="A21" s="12" t="s">
        <v>25</v>
      </c>
      <c r="B21" s="93" t="s">
        <v>401</v>
      </c>
      <c r="C21" s="94"/>
      <c r="D21" s="94"/>
      <c r="E21" s="94"/>
      <c r="F21" s="94"/>
      <c r="G21" s="94"/>
      <c r="H21" s="94"/>
      <c r="I21" s="94"/>
      <c r="J21" s="94"/>
      <c r="L21"/>
    </row>
    <row r="22" spans="1:12" ht="17.25" customHeight="1" x14ac:dyDescent="0.25">
      <c r="A22" s="12" t="s">
        <v>27</v>
      </c>
      <c r="B22" s="93" t="s">
        <v>112</v>
      </c>
      <c r="C22" s="94"/>
      <c r="D22" s="94"/>
      <c r="E22" s="94"/>
      <c r="F22" s="94"/>
      <c r="G22" s="94"/>
      <c r="H22" s="94"/>
      <c r="I22" s="94"/>
      <c r="J22" s="94"/>
      <c r="L22"/>
    </row>
    <row r="23" spans="1:12" ht="17.25" customHeight="1" x14ac:dyDescent="0.25">
      <c r="A23" s="12" t="s">
        <v>29</v>
      </c>
      <c r="B23" s="93" t="s">
        <v>402</v>
      </c>
      <c r="C23" s="94"/>
      <c r="D23" s="94"/>
      <c r="E23" s="94"/>
      <c r="F23" s="94"/>
      <c r="G23" s="94"/>
      <c r="H23" s="94"/>
      <c r="I23" s="94"/>
      <c r="J23" s="94"/>
      <c r="L23"/>
    </row>
    <row r="24" spans="1:12" ht="24.2" customHeight="1" x14ac:dyDescent="0.25">
      <c r="A24" s="12" t="s">
        <v>31</v>
      </c>
      <c r="B24" s="87" t="s">
        <v>113</v>
      </c>
      <c r="C24" s="88"/>
      <c r="D24" s="88"/>
      <c r="E24" s="88"/>
      <c r="F24" s="88"/>
      <c r="G24" s="88"/>
      <c r="H24" s="88"/>
      <c r="I24" s="88"/>
      <c r="J24" s="88"/>
      <c r="L24"/>
    </row>
    <row r="25" spans="1:12" ht="24.2" customHeight="1" x14ac:dyDescent="0.25">
      <c r="A25" s="12" t="s">
        <v>33</v>
      </c>
      <c r="B25" s="87" t="s">
        <v>114</v>
      </c>
      <c r="C25" s="88"/>
      <c r="D25" s="88"/>
      <c r="E25" s="88"/>
      <c r="F25" s="88"/>
      <c r="G25" s="88"/>
      <c r="H25" s="88"/>
      <c r="I25" s="88"/>
      <c r="J25" s="88"/>
      <c r="L25"/>
    </row>
    <row r="26" spans="1:12" ht="24.2" customHeight="1" x14ac:dyDescent="0.25">
      <c r="A26" s="12" t="s">
        <v>35</v>
      </c>
      <c r="B26" s="87" t="s">
        <v>115</v>
      </c>
      <c r="C26" s="88"/>
      <c r="D26" s="88"/>
      <c r="E26" s="88"/>
      <c r="F26" s="88"/>
      <c r="G26" s="88"/>
      <c r="H26" s="88"/>
      <c r="I26" s="88"/>
      <c r="J26" s="88"/>
      <c r="L26"/>
    </row>
    <row r="27" spans="1:12" ht="36.200000000000003" customHeight="1" x14ac:dyDescent="0.25">
      <c r="A27" s="12" t="s">
        <v>37</v>
      </c>
      <c r="B27" s="87" t="s">
        <v>116</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488.739860979159</v>
      </c>
      <c r="C36" s="6">
        <v>286.07995279839503</v>
      </c>
      <c r="D36" s="6">
        <v>150.114837557085</v>
      </c>
      <c r="E36" s="6">
        <v>12.9020847212924</v>
      </c>
      <c r="F36" s="6">
        <v>148.74102922873701</v>
      </c>
      <c r="G36" s="6">
        <v>38.217551296205201</v>
      </c>
      <c r="H36" s="6">
        <v>62.399833331769898</v>
      </c>
      <c r="I36" s="6">
        <v>52.400682573069901</v>
      </c>
      <c r="J36" s="6">
        <v>100</v>
      </c>
    </row>
    <row r="37" spans="1:10" x14ac:dyDescent="0.2">
      <c r="A37" s="5" t="s">
        <v>13</v>
      </c>
      <c r="B37" s="6">
        <v>738.61324863500101</v>
      </c>
      <c r="C37" s="6">
        <v>431.63755235031101</v>
      </c>
      <c r="D37" s="6">
        <v>65.650187740586802</v>
      </c>
      <c r="E37" s="6">
        <v>24.583430292528099</v>
      </c>
      <c r="F37" s="6">
        <v>342.11010906375299</v>
      </c>
      <c r="G37" s="6">
        <v>37.158495963438</v>
      </c>
      <c r="H37" s="6">
        <v>68.523148139315794</v>
      </c>
      <c r="I37" s="6">
        <v>20.756181175818099</v>
      </c>
      <c r="J37" s="6">
        <v>100</v>
      </c>
    </row>
    <row r="38" spans="1:10" x14ac:dyDescent="0.2">
      <c r="A38" s="5" t="s">
        <v>14</v>
      </c>
      <c r="B38" s="6">
        <v>895.06871159574803</v>
      </c>
      <c r="C38" s="6">
        <v>492.49222101203202</v>
      </c>
      <c r="D38" s="6">
        <v>65.067215772467307</v>
      </c>
      <c r="E38" s="6">
        <v>22.871791085646599</v>
      </c>
      <c r="F38" s="6">
        <v>458.30169648173597</v>
      </c>
      <c r="G38" s="6">
        <v>45.542837558616597</v>
      </c>
      <c r="H38" s="6">
        <v>71.1011247889288</v>
      </c>
      <c r="I38" s="6">
        <v>15.917093162810501</v>
      </c>
      <c r="J38" s="6">
        <v>100</v>
      </c>
    </row>
    <row r="39" spans="1:10" x14ac:dyDescent="0.2">
      <c r="A39" s="5" t="s">
        <v>15</v>
      </c>
      <c r="B39" s="6">
        <v>1065.34866196031</v>
      </c>
      <c r="C39" s="6">
        <v>701.39133769354601</v>
      </c>
      <c r="D39" s="6">
        <v>56.8441839624845</v>
      </c>
      <c r="E39" s="6">
        <v>25.9130141536445</v>
      </c>
      <c r="F39" s="6">
        <v>469.407139777986</v>
      </c>
      <c r="G39" s="6">
        <v>58.355789060236297</v>
      </c>
      <c r="H39" s="6">
        <v>101.881161081218</v>
      </c>
      <c r="I39" s="6">
        <v>13.5522724141916</v>
      </c>
      <c r="J39" s="6">
        <v>100</v>
      </c>
    </row>
    <row r="40" spans="1:10" x14ac:dyDescent="0.2">
      <c r="A40" s="5" t="s">
        <v>16</v>
      </c>
      <c r="B40" s="6">
        <v>1285.1546987924601</v>
      </c>
      <c r="C40" s="6">
        <v>912.87255547324298</v>
      </c>
      <c r="D40" s="6">
        <v>53.028721385839198</v>
      </c>
      <c r="E40" s="6">
        <v>31.0691845946032</v>
      </c>
      <c r="F40" s="6">
        <v>534.08405043142795</v>
      </c>
      <c r="G40" s="6">
        <v>84.218143214381897</v>
      </c>
      <c r="H40" s="6">
        <v>129.93702965711</v>
      </c>
      <c r="I40" s="6">
        <v>12.042499804768999</v>
      </c>
      <c r="J40" s="6">
        <v>100</v>
      </c>
    </row>
    <row r="41" spans="1:10" x14ac:dyDescent="0.2">
      <c r="A41" s="5" t="s">
        <v>17</v>
      </c>
      <c r="B41" s="6">
        <v>1443.37802537738</v>
      </c>
      <c r="C41" s="6">
        <v>1087.01404916759</v>
      </c>
      <c r="D41" s="6">
        <v>36.448251381725903</v>
      </c>
      <c r="E41" s="6">
        <v>25.549112847964601</v>
      </c>
      <c r="F41" s="6">
        <v>582.911965029518</v>
      </c>
      <c r="G41" s="6">
        <v>102.49537271265</v>
      </c>
      <c r="H41" s="6">
        <v>151.57299999371301</v>
      </c>
      <c r="I41" s="6">
        <v>9.1336942921740203</v>
      </c>
      <c r="J41" s="6">
        <v>100</v>
      </c>
    </row>
    <row r="42" spans="1:10" x14ac:dyDescent="0.2">
      <c r="A42" s="5" t="s">
        <v>18</v>
      </c>
      <c r="B42" s="6">
        <v>1604.11500090407</v>
      </c>
      <c r="C42" s="6">
        <v>1346.33229057791</v>
      </c>
      <c r="D42" s="6">
        <v>32.878534412830497</v>
      </c>
      <c r="E42" s="6">
        <v>34.230976404515197</v>
      </c>
      <c r="F42" s="6">
        <v>531.88215863593905</v>
      </c>
      <c r="G42" s="6">
        <v>121.723072815053</v>
      </c>
      <c r="H42" s="6">
        <v>187.85657513867901</v>
      </c>
      <c r="I42" s="6">
        <v>9.5725528604875105</v>
      </c>
      <c r="J42" s="6">
        <v>100</v>
      </c>
    </row>
    <row r="43" spans="1:10" x14ac:dyDescent="0.2">
      <c r="A43" s="5" t="s">
        <v>19</v>
      </c>
      <c r="B43" s="6">
        <v>1901.28385489269</v>
      </c>
      <c r="C43" s="6">
        <v>1664.32336664681</v>
      </c>
      <c r="D43" s="6">
        <v>17.933900397436599</v>
      </c>
      <c r="E43" s="6">
        <v>19.389508965548</v>
      </c>
      <c r="F43" s="6">
        <v>665.20420391969003</v>
      </c>
      <c r="G43" s="6">
        <v>193.28957818131201</v>
      </c>
      <c r="H43" s="6">
        <v>232.86463585422101</v>
      </c>
      <c r="I43" s="6">
        <v>4.3981065796997303</v>
      </c>
      <c r="J43" s="6">
        <v>100</v>
      </c>
    </row>
    <row r="44" spans="1:10" x14ac:dyDescent="0.2">
      <c r="A44" s="5" t="s">
        <v>20</v>
      </c>
      <c r="B44" s="6">
        <v>2260.53916954747</v>
      </c>
      <c r="C44" s="6">
        <v>2137.1280062236501</v>
      </c>
      <c r="D44" s="6">
        <v>6.40077271061317</v>
      </c>
      <c r="E44" s="6">
        <v>20.336559045587698</v>
      </c>
      <c r="F44" s="6">
        <v>715.08379096659496</v>
      </c>
      <c r="G44" s="6">
        <v>272.73177826363201</v>
      </c>
      <c r="H44" s="6">
        <v>303.52727609273097</v>
      </c>
      <c r="I44" s="6">
        <v>2.63090383678218</v>
      </c>
      <c r="J44" s="6">
        <v>100</v>
      </c>
    </row>
    <row r="45" spans="1:10" x14ac:dyDescent="0.2">
      <c r="A45" s="7" t="s">
        <v>21</v>
      </c>
      <c r="B45" s="8">
        <v>3834.8538388419101</v>
      </c>
      <c r="C45" s="8">
        <v>4496.0691587630999</v>
      </c>
      <c r="D45" s="8">
        <v>4.1502280232916604</v>
      </c>
      <c r="E45" s="8">
        <v>20.7211041731662</v>
      </c>
      <c r="F45" s="8">
        <v>672.96522958148296</v>
      </c>
      <c r="G45" s="8">
        <v>909.90503712089901</v>
      </c>
      <c r="H45" s="8">
        <v>409.80694663345702</v>
      </c>
      <c r="I45" s="8">
        <v>1.90939771769119</v>
      </c>
      <c r="J45" s="8">
        <v>100</v>
      </c>
    </row>
    <row r="46" spans="1:10" x14ac:dyDescent="0.2">
      <c r="A46" s="9" t="s">
        <v>22</v>
      </c>
      <c r="B46" s="8">
        <v>1552.36145628083</v>
      </c>
      <c r="C46" s="8">
        <v>1354.8525791478901</v>
      </c>
      <c r="D46" s="8">
        <v>48.293329693527497</v>
      </c>
      <c r="E46" s="8">
        <v>23.845012609047199</v>
      </c>
      <c r="F46" s="8">
        <v>513.42206442800602</v>
      </c>
      <c r="G46" s="8">
        <v>186.04409632613101</v>
      </c>
      <c r="H46" s="8">
        <v>171.73481244057101</v>
      </c>
      <c r="I46" s="8">
        <v>11.347487091455299</v>
      </c>
      <c r="J46" s="8">
        <v>100</v>
      </c>
    </row>
    <row r="47" spans="1:10" x14ac:dyDescent="0.2">
      <c r="A47" s="10" t="s">
        <v>23</v>
      </c>
      <c r="B47" s="11">
        <v>584.40476165006396</v>
      </c>
      <c r="C47" s="11">
        <v>332.58586894134203</v>
      </c>
      <c r="D47" s="11">
        <v>110.18410441756799</v>
      </c>
      <c r="E47" s="11">
        <v>18.816442334064799</v>
      </c>
      <c r="F47" s="11">
        <v>235.87733338635999</v>
      </c>
      <c r="G47" s="11">
        <v>36.735098521627698</v>
      </c>
      <c r="H47" s="11">
        <v>62.857846485406</v>
      </c>
      <c r="I47" s="11">
        <v>35.412501568180197</v>
      </c>
      <c r="J47" s="11">
        <v>100</v>
      </c>
    </row>
    <row r="48" spans="1:10" x14ac:dyDescent="0.2"/>
    <row r="49" spans="1:12" x14ac:dyDescent="0.2"/>
    <row r="50" spans="1:12" x14ac:dyDescent="0.2">
      <c r="A50" s="91" t="s">
        <v>24</v>
      </c>
      <c r="B50" s="91"/>
      <c r="C50" s="91"/>
      <c r="D50" s="91"/>
      <c r="E50" s="91"/>
      <c r="F50" s="91"/>
      <c r="G50" s="91"/>
      <c r="H50" s="91"/>
      <c r="I50" s="91"/>
      <c r="J50" s="91"/>
    </row>
    <row r="51" spans="1:12" ht="36.200000000000003" customHeight="1" x14ac:dyDescent="0.25">
      <c r="A51" s="12" t="s">
        <v>25</v>
      </c>
      <c r="B51" s="95" t="s">
        <v>401</v>
      </c>
      <c r="C51" s="96"/>
      <c r="D51" s="96"/>
      <c r="E51" s="96"/>
      <c r="F51" s="96"/>
      <c r="G51" s="96"/>
      <c r="H51" s="96"/>
      <c r="I51" s="96"/>
      <c r="J51" s="96"/>
      <c r="L51"/>
    </row>
    <row r="52" spans="1:12" ht="17.25" customHeight="1" x14ac:dyDescent="0.25">
      <c r="A52" s="12" t="s">
        <v>27</v>
      </c>
      <c r="B52" s="87" t="s">
        <v>112</v>
      </c>
      <c r="C52" s="88"/>
      <c r="D52" s="88"/>
      <c r="E52" s="88"/>
      <c r="F52" s="88"/>
      <c r="G52" s="88"/>
      <c r="H52" s="88"/>
      <c r="I52" s="88"/>
      <c r="J52" s="88"/>
      <c r="L52"/>
    </row>
    <row r="53" spans="1:12" ht="17.25" customHeight="1" x14ac:dyDescent="0.25">
      <c r="A53" s="12" t="s">
        <v>29</v>
      </c>
      <c r="B53" s="95" t="s">
        <v>402</v>
      </c>
      <c r="C53" s="96"/>
      <c r="D53" s="96"/>
      <c r="E53" s="96"/>
      <c r="F53" s="96"/>
      <c r="G53" s="96"/>
      <c r="H53" s="96"/>
      <c r="I53" s="96"/>
      <c r="J53" s="96"/>
      <c r="L53"/>
    </row>
    <row r="54" spans="1:12" ht="24.2" customHeight="1" x14ac:dyDescent="0.25">
      <c r="A54" s="12" t="s">
        <v>31</v>
      </c>
      <c r="B54" s="87" t="s">
        <v>113</v>
      </c>
      <c r="C54" s="88"/>
      <c r="D54" s="88"/>
      <c r="E54" s="88"/>
      <c r="F54" s="88"/>
      <c r="G54" s="88"/>
      <c r="H54" s="88"/>
      <c r="I54" s="88"/>
      <c r="J54" s="88"/>
      <c r="L54"/>
    </row>
    <row r="55" spans="1:12" ht="24.2" customHeight="1" x14ac:dyDescent="0.25">
      <c r="A55" s="12" t="s">
        <v>33</v>
      </c>
      <c r="B55" s="87" t="s">
        <v>114</v>
      </c>
      <c r="C55" s="88"/>
      <c r="D55" s="88"/>
      <c r="E55" s="88"/>
      <c r="F55" s="88"/>
      <c r="G55" s="88"/>
      <c r="H55" s="88"/>
      <c r="I55" s="88"/>
      <c r="J55" s="88"/>
      <c r="L55"/>
    </row>
    <row r="56" spans="1:12" ht="36.200000000000003" customHeight="1" x14ac:dyDescent="0.25">
      <c r="A56" s="12" t="s">
        <v>35</v>
      </c>
      <c r="B56" s="87" t="s">
        <v>117</v>
      </c>
      <c r="C56" s="88"/>
      <c r="D56" s="88"/>
      <c r="E56" s="88"/>
      <c r="F56" s="88"/>
      <c r="G56" s="88"/>
      <c r="H56" s="88"/>
      <c r="I56" s="88"/>
      <c r="J56" s="88"/>
      <c r="L56"/>
    </row>
    <row r="57" spans="1:12" ht="36.200000000000003" customHeight="1" x14ac:dyDescent="0.25">
      <c r="A57" s="12" t="s">
        <v>37</v>
      </c>
      <c r="B57" s="87" t="s">
        <v>116</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478.04285960466098</v>
      </c>
      <c r="C66" s="6">
        <v>260.33254756461503</v>
      </c>
      <c r="D66" s="6">
        <v>144.771425642835</v>
      </c>
      <c r="E66" s="6">
        <v>12.453166699200001</v>
      </c>
      <c r="F66" s="6">
        <v>164.51783576922</v>
      </c>
      <c r="G66" s="6">
        <v>36.149942540803401</v>
      </c>
      <c r="H66" s="6">
        <v>58.659443937901301</v>
      </c>
      <c r="I66" s="6">
        <v>49.631112362287098</v>
      </c>
      <c r="J66" s="6">
        <v>100</v>
      </c>
    </row>
    <row r="67" spans="1:10" x14ac:dyDescent="0.2">
      <c r="A67" s="5" t="s">
        <v>13</v>
      </c>
      <c r="B67" s="6">
        <v>733.89410913241397</v>
      </c>
      <c r="C67" s="6">
        <v>432.43272535333699</v>
      </c>
      <c r="D67" s="6">
        <v>60.129250555010699</v>
      </c>
      <c r="E67" s="6">
        <v>21.6195170125721</v>
      </c>
      <c r="F67" s="6">
        <v>345.886273077368</v>
      </c>
      <c r="G67" s="6">
        <v>36.589004023826398</v>
      </c>
      <c r="H67" s="6">
        <v>69.575494047919193</v>
      </c>
      <c r="I67" s="6">
        <v>18.658439609624502</v>
      </c>
      <c r="J67" s="6">
        <v>100</v>
      </c>
    </row>
    <row r="68" spans="1:10" x14ac:dyDescent="0.2">
      <c r="A68" s="5" t="s">
        <v>14</v>
      </c>
      <c r="B68" s="6">
        <v>892.143995030008</v>
      </c>
      <c r="C68" s="6">
        <v>517.94733418504802</v>
      </c>
      <c r="D68" s="6">
        <v>59.8700323492736</v>
      </c>
      <c r="E68" s="6">
        <v>22.167085145874399</v>
      </c>
      <c r="F68" s="6">
        <v>438.71443512991902</v>
      </c>
      <c r="G68" s="6">
        <v>43.077350136906901</v>
      </c>
      <c r="H68" s="6">
        <v>77.722624351194497</v>
      </c>
      <c r="I68" s="6">
        <v>15.416228213875801</v>
      </c>
      <c r="J68" s="6">
        <v>100</v>
      </c>
    </row>
    <row r="69" spans="1:10" x14ac:dyDescent="0.2">
      <c r="A69" s="5" t="s">
        <v>15</v>
      </c>
      <c r="B69" s="6">
        <v>1073.9961111310799</v>
      </c>
      <c r="C69" s="6">
        <v>741.56388606963299</v>
      </c>
      <c r="D69" s="6">
        <v>55.0480959682166</v>
      </c>
      <c r="E69" s="6">
        <v>30.522497050925899</v>
      </c>
      <c r="F69" s="6">
        <v>442.60321334376403</v>
      </c>
      <c r="G69" s="6">
        <v>57.010111602983002</v>
      </c>
      <c r="H69" s="6">
        <v>112.70996096724799</v>
      </c>
      <c r="I69" s="6">
        <v>14.3187071817548</v>
      </c>
      <c r="J69" s="6">
        <v>100</v>
      </c>
    </row>
    <row r="70" spans="1:10" x14ac:dyDescent="0.2">
      <c r="A70" s="5" t="s">
        <v>16</v>
      </c>
      <c r="B70" s="6">
        <v>1276.8073226261899</v>
      </c>
      <c r="C70" s="6">
        <v>940.15396357788802</v>
      </c>
      <c r="D70" s="6">
        <v>50.362793699887199</v>
      </c>
      <c r="E70" s="6">
        <v>24.9620577375766</v>
      </c>
      <c r="F70" s="6">
        <v>506.30217556314898</v>
      </c>
      <c r="G70" s="6">
        <v>78.596297182834306</v>
      </c>
      <c r="H70" s="6">
        <v>136.73892639252799</v>
      </c>
      <c r="I70" s="6">
        <v>11.9369071730552</v>
      </c>
      <c r="J70" s="6">
        <v>100</v>
      </c>
    </row>
    <row r="71" spans="1:10" x14ac:dyDescent="0.2">
      <c r="A71" s="5" t="s">
        <v>17</v>
      </c>
      <c r="B71" s="6">
        <v>1430.2549191707501</v>
      </c>
      <c r="C71" s="6">
        <v>1110.9186023052</v>
      </c>
      <c r="D71" s="6">
        <v>35.1545838367634</v>
      </c>
      <c r="E71" s="6">
        <v>26.880774802159902</v>
      </c>
      <c r="F71" s="6">
        <v>552.99729855303497</v>
      </c>
      <c r="G71" s="6">
        <v>99.662509246312197</v>
      </c>
      <c r="H71" s="6">
        <v>163.98719670468299</v>
      </c>
      <c r="I71" s="6">
        <v>9.4706921835776097</v>
      </c>
      <c r="J71" s="6">
        <v>100</v>
      </c>
    </row>
    <row r="72" spans="1:10" x14ac:dyDescent="0.2">
      <c r="A72" s="5" t="s">
        <v>18</v>
      </c>
      <c r="B72" s="6">
        <v>1646.2739198925599</v>
      </c>
      <c r="C72" s="6">
        <v>1385.4759954220001</v>
      </c>
      <c r="D72" s="6">
        <v>34.9142353925413</v>
      </c>
      <c r="E72" s="6">
        <v>30.402370211254301</v>
      </c>
      <c r="F72" s="6">
        <v>555.49021690069105</v>
      </c>
      <c r="G72" s="6">
        <v>128.30789830342701</v>
      </c>
      <c r="H72" s="6">
        <v>199.81611443335001</v>
      </c>
      <c r="I72" s="6">
        <v>9.2991341909040592</v>
      </c>
      <c r="J72" s="6">
        <v>100</v>
      </c>
    </row>
    <row r="73" spans="1:10" x14ac:dyDescent="0.2">
      <c r="A73" s="5" t="s">
        <v>19</v>
      </c>
      <c r="B73" s="6">
        <v>1878.4102004287699</v>
      </c>
      <c r="C73" s="6">
        <v>1692.0127822295699</v>
      </c>
      <c r="D73" s="6">
        <v>14.827768824734401</v>
      </c>
      <c r="E73" s="6">
        <v>21.237102940616602</v>
      </c>
      <c r="F73" s="6">
        <v>618.452472621232</v>
      </c>
      <c r="G73" s="6">
        <v>185.963535148234</v>
      </c>
      <c r="H73" s="6">
        <v>246.58490624818299</v>
      </c>
      <c r="I73" s="6">
        <v>4.0788669444702901</v>
      </c>
      <c r="J73" s="6">
        <v>100</v>
      </c>
    </row>
    <row r="74" spans="1:10" x14ac:dyDescent="0.2">
      <c r="A74" s="5" t="s">
        <v>20</v>
      </c>
      <c r="B74" s="6">
        <v>2247.8231383615498</v>
      </c>
      <c r="C74" s="6">
        <v>2039.4608707411801</v>
      </c>
      <c r="D74" s="6">
        <v>6.8571264057082804</v>
      </c>
      <c r="E74" s="6">
        <v>18.491260586852398</v>
      </c>
      <c r="F74" s="6">
        <v>800.68316945295999</v>
      </c>
      <c r="G74" s="6">
        <v>272.96274211405398</v>
      </c>
      <c r="H74" s="6">
        <v>299.52309141461001</v>
      </c>
      <c r="I74" s="6">
        <v>2.2130722907314899</v>
      </c>
      <c r="J74" s="6">
        <v>100</v>
      </c>
    </row>
    <row r="75" spans="1:10" x14ac:dyDescent="0.2">
      <c r="A75" s="7" t="s">
        <v>21</v>
      </c>
      <c r="B75" s="8">
        <v>3671.4629231720901</v>
      </c>
      <c r="C75" s="8">
        <v>4201.7075085023698</v>
      </c>
      <c r="D75" s="8">
        <v>3.03650199857293</v>
      </c>
      <c r="E75" s="8">
        <v>19.273637414989299</v>
      </c>
      <c r="F75" s="8">
        <v>852.40150407386204</v>
      </c>
      <c r="G75" s="8">
        <v>965.71656156699805</v>
      </c>
      <c r="H75" s="8">
        <v>392.63285796400601</v>
      </c>
      <c r="I75" s="8">
        <v>1.3307263926279</v>
      </c>
      <c r="J75" s="8">
        <v>100</v>
      </c>
    </row>
    <row r="76" spans="1:10" x14ac:dyDescent="0.2">
      <c r="A76" s="9" t="s">
        <v>22</v>
      </c>
      <c r="B76" s="8">
        <v>1539.27363006583</v>
      </c>
      <c r="C76" s="8">
        <v>1340.38724244798</v>
      </c>
      <c r="D76" s="8">
        <v>46.129928625219399</v>
      </c>
      <c r="E76" s="8">
        <v>22.805861925893598</v>
      </c>
      <c r="F76" s="8">
        <v>529.27180611272104</v>
      </c>
      <c r="G76" s="8">
        <v>192.710653389307</v>
      </c>
      <c r="H76" s="8">
        <v>176.33704973831601</v>
      </c>
      <c r="I76" s="8">
        <v>10.5903967477302</v>
      </c>
      <c r="J76" s="8">
        <v>100</v>
      </c>
    </row>
    <row r="77" spans="1:10" x14ac:dyDescent="0.2">
      <c r="A77" s="10" t="s">
        <v>23</v>
      </c>
      <c r="B77" s="11">
        <v>582.29147897251403</v>
      </c>
      <c r="C77" s="11">
        <v>330.79365582038201</v>
      </c>
      <c r="D77" s="11">
        <v>106.625580257715</v>
      </c>
      <c r="E77" s="11">
        <v>17.090633967437199</v>
      </c>
      <c r="F77" s="11">
        <v>239.49907709003401</v>
      </c>
      <c r="G77" s="11">
        <v>35.380677303446603</v>
      </c>
      <c r="H77" s="11">
        <v>62.7159391373132</v>
      </c>
      <c r="I77" s="11">
        <v>34.296202888869999</v>
      </c>
      <c r="J77" s="11">
        <v>100</v>
      </c>
    </row>
    <row r="78" spans="1:10" x14ac:dyDescent="0.2"/>
    <row r="79" spans="1:10" x14ac:dyDescent="0.2"/>
    <row r="80" spans="1:10" x14ac:dyDescent="0.2">
      <c r="A80" s="91" t="s">
        <v>24</v>
      </c>
      <c r="B80" s="91"/>
      <c r="C80" s="91"/>
      <c r="D80" s="91"/>
      <c r="E80" s="91"/>
      <c r="F80" s="91"/>
      <c r="G80" s="91"/>
      <c r="H80" s="91"/>
      <c r="I80" s="91"/>
      <c r="J80" s="91"/>
    </row>
    <row r="81" spans="1:12" ht="36.200000000000003" customHeight="1" x14ac:dyDescent="0.25">
      <c r="A81" s="12" t="s">
        <v>25</v>
      </c>
      <c r="B81" s="95" t="s">
        <v>401</v>
      </c>
      <c r="C81" s="96"/>
      <c r="D81" s="96"/>
      <c r="E81" s="96"/>
      <c r="F81" s="96"/>
      <c r="G81" s="96"/>
      <c r="H81" s="96"/>
      <c r="I81" s="96"/>
      <c r="J81" s="96"/>
      <c r="L81"/>
    </row>
    <row r="82" spans="1:12" ht="17.25" customHeight="1" x14ac:dyDescent="0.25">
      <c r="A82" s="12" t="s">
        <v>27</v>
      </c>
      <c r="B82" s="87" t="s">
        <v>112</v>
      </c>
      <c r="C82" s="88"/>
      <c r="D82" s="88"/>
      <c r="E82" s="88"/>
      <c r="F82" s="88"/>
      <c r="G82" s="88"/>
      <c r="H82" s="88"/>
      <c r="I82" s="88"/>
      <c r="J82" s="88"/>
      <c r="L82"/>
    </row>
    <row r="83" spans="1:12" ht="17.25" customHeight="1" x14ac:dyDescent="0.25">
      <c r="A83" s="12" t="s">
        <v>29</v>
      </c>
      <c r="B83" s="95" t="s">
        <v>402</v>
      </c>
      <c r="C83" s="96"/>
      <c r="D83" s="96"/>
      <c r="E83" s="96"/>
      <c r="F83" s="96"/>
      <c r="G83" s="96"/>
      <c r="H83" s="96"/>
      <c r="I83" s="96"/>
      <c r="J83" s="96"/>
      <c r="L83"/>
    </row>
    <row r="84" spans="1:12" ht="24.2" customHeight="1" x14ac:dyDescent="0.25">
      <c r="A84" s="12" t="s">
        <v>31</v>
      </c>
      <c r="B84" s="87" t="s">
        <v>113</v>
      </c>
      <c r="C84" s="88"/>
      <c r="D84" s="88"/>
      <c r="E84" s="88"/>
      <c r="F84" s="88"/>
      <c r="G84" s="88"/>
      <c r="H84" s="88"/>
      <c r="I84" s="88"/>
      <c r="J84" s="88"/>
      <c r="L84"/>
    </row>
    <row r="85" spans="1:12" ht="24.2" customHeight="1" x14ac:dyDescent="0.25">
      <c r="A85" s="12" t="s">
        <v>33</v>
      </c>
      <c r="B85" s="87" t="s">
        <v>114</v>
      </c>
      <c r="C85" s="88"/>
      <c r="D85" s="88"/>
      <c r="E85" s="88"/>
      <c r="F85" s="88"/>
      <c r="G85" s="88"/>
      <c r="H85" s="88"/>
      <c r="I85" s="88"/>
      <c r="J85" s="88"/>
      <c r="L85"/>
    </row>
    <row r="86" spans="1:12" ht="24.2" customHeight="1" x14ac:dyDescent="0.25">
      <c r="A86" s="12" t="s">
        <v>35</v>
      </c>
      <c r="B86" s="87" t="s">
        <v>118</v>
      </c>
      <c r="C86" s="88"/>
      <c r="D86" s="88"/>
      <c r="E86" s="88"/>
      <c r="F86" s="88"/>
      <c r="G86" s="88"/>
      <c r="H86" s="88"/>
      <c r="I86" s="88"/>
      <c r="J86" s="88"/>
      <c r="L86"/>
    </row>
    <row r="87" spans="1:12" ht="36.200000000000003" customHeight="1" x14ac:dyDescent="0.25">
      <c r="A87" s="12" t="s">
        <v>37</v>
      </c>
      <c r="B87" s="87" t="s">
        <v>116</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487.98622821679498</v>
      </c>
      <c r="C96" s="6">
        <v>300.31765154919799</v>
      </c>
      <c r="D96" s="6">
        <v>148.351107625157</v>
      </c>
      <c r="E96" s="6">
        <v>11.1342377738378</v>
      </c>
      <c r="F96" s="6">
        <v>137.915792056284</v>
      </c>
      <c r="G96" s="6">
        <v>44.894923816862999</v>
      </c>
      <c r="H96" s="6">
        <v>57.2843891282455</v>
      </c>
      <c r="I96" s="6">
        <v>55.540598310903199</v>
      </c>
      <c r="J96" s="6">
        <v>100</v>
      </c>
    </row>
    <row r="97" spans="1:12" x14ac:dyDescent="0.2">
      <c r="A97" s="5" t="s">
        <v>13</v>
      </c>
      <c r="B97" s="6">
        <v>761.40554748859904</v>
      </c>
      <c r="C97" s="6">
        <v>476.65821011875602</v>
      </c>
      <c r="D97" s="6">
        <v>70.353161876970802</v>
      </c>
      <c r="E97" s="6">
        <v>23.4872964150033</v>
      </c>
      <c r="F97" s="6">
        <v>334.61815584849199</v>
      </c>
      <c r="G97" s="6">
        <v>49.267443401909901</v>
      </c>
      <c r="H97" s="6">
        <v>75.000988729614406</v>
      </c>
      <c r="I97" s="6">
        <v>20.8278414370101</v>
      </c>
      <c r="J97" s="6">
        <v>100</v>
      </c>
    </row>
    <row r="98" spans="1:12" x14ac:dyDescent="0.2">
      <c r="A98" s="5" t="s">
        <v>14</v>
      </c>
      <c r="B98" s="6">
        <v>909.16485720418302</v>
      </c>
      <c r="C98" s="6">
        <v>558.64007992327697</v>
      </c>
      <c r="D98" s="6">
        <v>65.876763727743395</v>
      </c>
      <c r="E98" s="6">
        <v>18.481192359953599</v>
      </c>
      <c r="F98" s="6">
        <v>439.360300421685</v>
      </c>
      <c r="G98" s="6">
        <v>62.1832852061629</v>
      </c>
      <c r="H98" s="6">
        <v>85.108282466911703</v>
      </c>
      <c r="I98" s="6">
        <v>15.875384085934799</v>
      </c>
      <c r="J98" s="6">
        <v>100</v>
      </c>
    </row>
    <row r="99" spans="1:12" x14ac:dyDescent="0.2">
      <c r="A99" s="5" t="s">
        <v>15</v>
      </c>
      <c r="B99" s="6">
        <v>1053.35055651225</v>
      </c>
      <c r="C99" s="6">
        <v>722.62570662945302</v>
      </c>
      <c r="D99" s="6">
        <v>58.211523138664099</v>
      </c>
      <c r="E99" s="6">
        <v>19.930388691770901</v>
      </c>
      <c r="F99" s="6">
        <v>462.28555211630402</v>
      </c>
      <c r="G99" s="6">
        <v>70.764482825708896</v>
      </c>
      <c r="H99" s="6">
        <v>111.44083850499599</v>
      </c>
      <c r="I99" s="6">
        <v>13.470379033416499</v>
      </c>
      <c r="J99" s="6">
        <v>100</v>
      </c>
    </row>
    <row r="100" spans="1:12" x14ac:dyDescent="0.2">
      <c r="A100" s="5" t="s">
        <v>16</v>
      </c>
      <c r="B100" s="6">
        <v>1227.96938644951</v>
      </c>
      <c r="C100" s="6">
        <v>898.89033314096298</v>
      </c>
      <c r="D100" s="6">
        <v>46.490936548790003</v>
      </c>
      <c r="E100" s="6">
        <v>24.041905985756902</v>
      </c>
      <c r="F100" s="6">
        <v>520.64078583690105</v>
      </c>
      <c r="G100" s="6">
        <v>95.370833312638894</v>
      </c>
      <c r="H100" s="6">
        <v>135.804773832249</v>
      </c>
      <c r="I100" s="6">
        <v>10.5228894596501</v>
      </c>
      <c r="J100" s="6">
        <v>100</v>
      </c>
    </row>
    <row r="101" spans="1:12" x14ac:dyDescent="0.2">
      <c r="A101" s="5" t="s">
        <v>17</v>
      </c>
      <c r="B101" s="6">
        <v>1400.4917615622901</v>
      </c>
      <c r="C101" s="6">
        <v>1076.16524685531</v>
      </c>
      <c r="D101" s="6">
        <v>32.199855156599597</v>
      </c>
      <c r="E101" s="6">
        <v>26.383562127751901</v>
      </c>
      <c r="F101" s="6">
        <v>585.44442160254005</v>
      </c>
      <c r="G101" s="6">
        <v>121.801424910932</v>
      </c>
      <c r="H101" s="6">
        <v>163.16678994373001</v>
      </c>
      <c r="I101" s="6">
        <v>8.0062019935091904</v>
      </c>
      <c r="J101" s="6">
        <v>100</v>
      </c>
    </row>
    <row r="102" spans="1:12" x14ac:dyDescent="0.2">
      <c r="A102" s="5" t="s">
        <v>18</v>
      </c>
      <c r="B102" s="6">
        <v>1554.3442431479</v>
      </c>
      <c r="C102" s="6">
        <v>1326.1718994225901</v>
      </c>
      <c r="D102" s="6">
        <v>30.1574534976702</v>
      </c>
      <c r="E102" s="6">
        <v>19.503230795017799</v>
      </c>
      <c r="F102" s="6">
        <v>558.68254290039499</v>
      </c>
      <c r="G102" s="6">
        <v>147.11804407172201</v>
      </c>
      <c r="H102" s="6">
        <v>199.97093584411601</v>
      </c>
      <c r="I102" s="6">
        <v>7.1072570691761703</v>
      </c>
      <c r="J102" s="6">
        <v>100</v>
      </c>
    </row>
    <row r="103" spans="1:12" x14ac:dyDescent="0.2">
      <c r="A103" s="5" t="s">
        <v>19</v>
      </c>
      <c r="B103" s="6">
        <v>1844.56265228196</v>
      </c>
      <c r="C103" s="6">
        <v>1653.3351322625099</v>
      </c>
      <c r="D103" s="6">
        <v>16.358785809615</v>
      </c>
      <c r="E103" s="6">
        <v>17.561739357924601</v>
      </c>
      <c r="F103" s="6">
        <v>666.89585831568797</v>
      </c>
      <c r="G103" s="6">
        <v>216.471998397166</v>
      </c>
      <c r="H103" s="6">
        <v>253.54998322738501</v>
      </c>
      <c r="I103" s="6">
        <v>3.5075601814815802</v>
      </c>
      <c r="J103" s="6">
        <v>100</v>
      </c>
    </row>
    <row r="104" spans="1:12" x14ac:dyDescent="0.2">
      <c r="A104" s="5" t="s">
        <v>20</v>
      </c>
      <c r="B104" s="6">
        <v>2148.3689070977698</v>
      </c>
      <c r="C104" s="6">
        <v>1984.8588647563499</v>
      </c>
      <c r="D104" s="6">
        <v>4.6132961075929302</v>
      </c>
      <c r="E104" s="6">
        <v>15.3284727457934</v>
      </c>
      <c r="F104" s="6">
        <v>803.33022501074299</v>
      </c>
      <c r="G104" s="6">
        <v>301.80872653838998</v>
      </c>
      <c r="H104" s="6">
        <v>310.63082146729499</v>
      </c>
      <c r="I104" s="6">
        <v>1.59933463588534</v>
      </c>
      <c r="J104" s="6">
        <v>100</v>
      </c>
    </row>
    <row r="105" spans="1:12" x14ac:dyDescent="0.2">
      <c r="A105" s="7" t="s">
        <v>21</v>
      </c>
      <c r="B105" s="8">
        <v>3523.7809162749199</v>
      </c>
      <c r="C105" s="8">
        <v>4251.63989922991</v>
      </c>
      <c r="D105" s="8">
        <v>2.1413281891906499</v>
      </c>
      <c r="E105" s="8">
        <v>17.633717726313002</v>
      </c>
      <c r="F105" s="8">
        <v>821.09396807128405</v>
      </c>
      <c r="G105" s="8">
        <v>981.36168212390203</v>
      </c>
      <c r="H105" s="8">
        <v>539.504303799063</v>
      </c>
      <c r="I105" s="8">
        <v>0.88823497505580296</v>
      </c>
      <c r="J105" s="8">
        <v>100</v>
      </c>
    </row>
    <row r="106" spans="1:12" x14ac:dyDescent="0.2">
      <c r="A106" s="9" t="s">
        <v>22</v>
      </c>
      <c r="B106" s="8">
        <v>1504.2720173283501</v>
      </c>
      <c r="C106" s="8">
        <v>1339.7932286763501</v>
      </c>
      <c r="D106" s="8">
        <v>46.534972710752797</v>
      </c>
      <c r="E106" s="8">
        <v>19.379751563181699</v>
      </c>
      <c r="F106" s="8">
        <v>537.22682852765399</v>
      </c>
      <c r="G106" s="8">
        <v>211.927191278789</v>
      </c>
      <c r="H106" s="8">
        <v>195.09555139296199</v>
      </c>
      <c r="I106" s="8">
        <v>9.9906975862481104</v>
      </c>
      <c r="J106" s="8">
        <v>100</v>
      </c>
    </row>
    <row r="107" spans="1:12" x14ac:dyDescent="0.2">
      <c r="A107" s="10" t="s">
        <v>23</v>
      </c>
      <c r="B107" s="11">
        <v>583.84690972833596</v>
      </c>
      <c r="C107" s="11">
        <v>355.523993313993</v>
      </c>
      <c r="D107" s="11">
        <v>114.282256186287</v>
      </c>
      <c r="E107" s="11">
        <v>15.727888406148599</v>
      </c>
      <c r="F107" s="11">
        <v>219.44200062320601</v>
      </c>
      <c r="G107" s="11">
        <v>46.649049077107897</v>
      </c>
      <c r="H107" s="11">
        <v>62.03596460875</v>
      </c>
      <c r="I107" s="11">
        <v>37.704214556267601</v>
      </c>
      <c r="J107" s="11">
        <v>100</v>
      </c>
    </row>
    <row r="108" spans="1:12" x14ac:dyDescent="0.2"/>
    <row r="109" spans="1:12" x14ac:dyDescent="0.2"/>
    <row r="110" spans="1:12" x14ac:dyDescent="0.2">
      <c r="A110" s="91" t="s">
        <v>24</v>
      </c>
      <c r="B110" s="91"/>
      <c r="C110" s="91"/>
      <c r="D110" s="91"/>
      <c r="E110" s="91"/>
      <c r="F110" s="91"/>
      <c r="G110" s="91"/>
      <c r="H110" s="91"/>
      <c r="I110" s="91"/>
      <c r="J110" s="91"/>
    </row>
    <row r="111" spans="1:12" ht="36.200000000000003" customHeight="1" x14ac:dyDescent="0.25">
      <c r="A111" s="12" t="s">
        <v>25</v>
      </c>
      <c r="B111" s="95" t="s">
        <v>401</v>
      </c>
      <c r="C111" s="96"/>
      <c r="D111" s="96"/>
      <c r="E111" s="96"/>
      <c r="F111" s="96"/>
      <c r="G111" s="96"/>
      <c r="H111" s="96"/>
      <c r="I111" s="96"/>
      <c r="J111" s="96"/>
      <c r="L111"/>
    </row>
    <row r="112" spans="1:12" ht="17.25" customHeight="1" x14ac:dyDescent="0.25">
      <c r="A112" s="12" t="s">
        <v>27</v>
      </c>
      <c r="B112" s="87" t="s">
        <v>403</v>
      </c>
      <c r="C112" s="88"/>
      <c r="D112" s="88"/>
      <c r="E112" s="88"/>
      <c r="F112" s="88"/>
      <c r="G112" s="88"/>
      <c r="H112" s="88"/>
      <c r="I112" s="88"/>
      <c r="J112" s="88"/>
      <c r="L112"/>
    </row>
    <row r="113" spans="1:12" ht="17.25" customHeight="1" x14ac:dyDescent="0.25">
      <c r="A113" s="12" t="s">
        <v>29</v>
      </c>
      <c r="B113" s="95" t="s">
        <v>402</v>
      </c>
      <c r="C113" s="96"/>
      <c r="D113" s="96"/>
      <c r="E113" s="96"/>
      <c r="F113" s="96"/>
      <c r="G113" s="96"/>
      <c r="H113" s="96"/>
      <c r="I113" s="96"/>
      <c r="J113" s="96"/>
      <c r="L113"/>
    </row>
    <row r="114" spans="1:12" ht="24.2" customHeight="1" x14ac:dyDescent="0.25">
      <c r="A114" s="12" t="s">
        <v>31</v>
      </c>
      <c r="B114" s="87" t="s">
        <v>113</v>
      </c>
      <c r="C114" s="88"/>
      <c r="D114" s="88"/>
      <c r="E114" s="88"/>
      <c r="F114" s="88"/>
      <c r="G114" s="88"/>
      <c r="H114" s="88"/>
      <c r="I114" s="88"/>
      <c r="J114" s="88"/>
      <c r="L114"/>
    </row>
    <row r="115" spans="1:12" ht="24.2" customHeight="1" x14ac:dyDescent="0.25">
      <c r="A115" s="12" t="s">
        <v>33</v>
      </c>
      <c r="B115" s="87" t="s">
        <v>114</v>
      </c>
      <c r="C115" s="88"/>
      <c r="D115" s="88"/>
      <c r="E115" s="88"/>
      <c r="F115" s="88"/>
      <c r="G115" s="88"/>
      <c r="H115" s="88"/>
      <c r="I115" s="88"/>
      <c r="J115" s="88"/>
      <c r="L115"/>
    </row>
    <row r="116" spans="1:12" ht="24.2" customHeight="1" x14ac:dyDescent="0.25">
      <c r="A116" s="12" t="s">
        <v>35</v>
      </c>
      <c r="B116" s="87" t="s">
        <v>119</v>
      </c>
      <c r="C116" s="88"/>
      <c r="D116" s="88"/>
      <c r="E116" s="88"/>
      <c r="F116" s="88"/>
      <c r="G116" s="88"/>
      <c r="H116" s="88"/>
      <c r="I116" s="88"/>
      <c r="J116" s="88"/>
      <c r="L116"/>
    </row>
    <row r="117" spans="1:12" ht="36.200000000000003" customHeight="1" x14ac:dyDescent="0.25">
      <c r="A117" s="12" t="s">
        <v>37</v>
      </c>
      <c r="B117" s="87" t="s">
        <v>116</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120</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700.46988847161902</v>
      </c>
      <c r="C6" s="6">
        <v>434.24291827140001</v>
      </c>
      <c r="D6" s="6">
        <v>233.55186789478401</v>
      </c>
      <c r="E6" s="6">
        <v>42.9052272294958</v>
      </c>
      <c r="F6" s="6">
        <v>94.587388008627698</v>
      </c>
      <c r="G6" s="6">
        <v>7.2564565705552102</v>
      </c>
      <c r="H6" s="6">
        <v>96.123290694954704</v>
      </c>
      <c r="I6" s="6">
        <v>62.323579921121997</v>
      </c>
      <c r="J6" s="6">
        <v>25.6483077628092</v>
      </c>
    </row>
    <row r="7" spans="1:10" x14ac:dyDescent="0.2">
      <c r="A7" s="5" t="s">
        <v>13</v>
      </c>
      <c r="B7" s="6">
        <v>1321.19196550331</v>
      </c>
      <c r="C7" s="6">
        <v>761.79086799146796</v>
      </c>
      <c r="D7" s="6">
        <v>254.785328155787</v>
      </c>
      <c r="E7" s="6">
        <v>85.597722847240405</v>
      </c>
      <c r="F7" s="6">
        <v>328.432651085386</v>
      </c>
      <c r="G7" s="6">
        <v>18.681653562367099</v>
      </c>
      <c r="H7" s="6">
        <v>87.004075096393905</v>
      </c>
      <c r="I7" s="6">
        <v>45.285905988859902</v>
      </c>
      <c r="J7" s="6">
        <v>73.212615066039106</v>
      </c>
    </row>
    <row r="8" spans="1:10" x14ac:dyDescent="0.2">
      <c r="A8" s="5" t="s">
        <v>14</v>
      </c>
      <c r="B8" s="6">
        <v>1481.14354474737</v>
      </c>
      <c r="C8" s="6">
        <v>869.77495673997203</v>
      </c>
      <c r="D8" s="6">
        <v>181.69363770035699</v>
      </c>
      <c r="E8" s="6">
        <v>83.9028122880149</v>
      </c>
      <c r="F8" s="6">
        <v>476.26093767624099</v>
      </c>
      <c r="G8" s="6">
        <v>36.134602326861398</v>
      </c>
      <c r="H8" s="6">
        <v>91.015401866592399</v>
      </c>
      <c r="I8" s="6">
        <v>31.213183679041101</v>
      </c>
      <c r="J8" s="6">
        <v>99.277589226812196</v>
      </c>
    </row>
    <row r="9" spans="1:10" x14ac:dyDescent="0.2">
      <c r="A9" s="5" t="s">
        <v>15</v>
      </c>
      <c r="B9" s="6">
        <v>1875.8360218253899</v>
      </c>
      <c r="C9" s="6">
        <v>1357.2517646001099</v>
      </c>
      <c r="D9" s="6">
        <v>120.333930430702</v>
      </c>
      <c r="E9" s="6">
        <v>82.247703058038198</v>
      </c>
      <c r="F9" s="6">
        <v>526.09508006838996</v>
      </c>
      <c r="G9" s="6">
        <v>86.181563191549401</v>
      </c>
      <c r="H9" s="6">
        <v>120.75971455977501</v>
      </c>
      <c r="I9" s="6">
        <v>22.404724311466701</v>
      </c>
      <c r="J9" s="6">
        <v>98.959711413592601</v>
      </c>
    </row>
    <row r="10" spans="1:10" x14ac:dyDescent="0.2">
      <c r="A10" s="5" t="s">
        <v>16</v>
      </c>
      <c r="B10" s="6">
        <v>2161.8434596318398</v>
      </c>
      <c r="C10" s="6">
        <v>1619.6842118668401</v>
      </c>
      <c r="D10" s="6">
        <v>102.902056290856</v>
      </c>
      <c r="E10" s="6">
        <v>102.711669009369</v>
      </c>
      <c r="F10" s="6">
        <v>619.96551304791797</v>
      </c>
      <c r="G10" s="6">
        <v>146.59995037283201</v>
      </c>
      <c r="H10" s="6">
        <v>132.30739030144099</v>
      </c>
      <c r="I10" s="6">
        <v>19.859307264498302</v>
      </c>
      <c r="J10" s="6">
        <v>99.499654770098203</v>
      </c>
    </row>
    <row r="11" spans="1:10" x14ac:dyDescent="0.2">
      <c r="A11" s="5" t="s">
        <v>17</v>
      </c>
      <c r="B11" s="6">
        <v>2484.3221974091198</v>
      </c>
      <c r="C11" s="6">
        <v>2065.5143672998001</v>
      </c>
      <c r="D11" s="6">
        <v>62.734202615159397</v>
      </c>
      <c r="E11" s="6">
        <v>87.115010935677105</v>
      </c>
      <c r="F11" s="6">
        <v>684.06353222572204</v>
      </c>
      <c r="G11" s="6">
        <v>256.995796236552</v>
      </c>
      <c r="H11" s="6">
        <v>154.34373604835201</v>
      </c>
      <c r="I11" s="6">
        <v>14.139756502155</v>
      </c>
      <c r="J11" s="6">
        <v>99.277407078576701</v>
      </c>
    </row>
    <row r="12" spans="1:10" x14ac:dyDescent="0.2">
      <c r="A12" s="5" t="s">
        <v>18</v>
      </c>
      <c r="B12" s="6">
        <v>2840.4001332089101</v>
      </c>
      <c r="C12" s="6">
        <v>2339.7038850015401</v>
      </c>
      <c r="D12" s="6">
        <v>41.010418125776198</v>
      </c>
      <c r="E12" s="6">
        <v>93.696832540699702</v>
      </c>
      <c r="F12" s="6">
        <v>908.46143031757799</v>
      </c>
      <c r="G12" s="6">
        <v>377.5624741643</v>
      </c>
      <c r="H12" s="6">
        <v>160.43872327564301</v>
      </c>
      <c r="I12" s="6">
        <v>10.2216026664917</v>
      </c>
      <c r="J12" s="6">
        <v>99.8831981844382</v>
      </c>
    </row>
    <row r="13" spans="1:10" x14ac:dyDescent="0.2">
      <c r="A13" s="5" t="s">
        <v>19</v>
      </c>
      <c r="B13" s="6">
        <v>3416.1964987694701</v>
      </c>
      <c r="C13" s="6">
        <v>3336.7698034386299</v>
      </c>
      <c r="D13" s="6">
        <v>24.787788620612002</v>
      </c>
      <c r="E13" s="6">
        <v>99.067928453616204</v>
      </c>
      <c r="F13" s="6">
        <v>768.09171433586005</v>
      </c>
      <c r="G13" s="6">
        <v>585.55138115539205</v>
      </c>
      <c r="H13" s="6">
        <v>222.45794603501</v>
      </c>
      <c r="I13" s="6">
        <v>10.1622667797944</v>
      </c>
      <c r="J13" s="6">
        <v>99.528724888788503</v>
      </c>
    </row>
    <row r="14" spans="1:10" x14ac:dyDescent="0.2">
      <c r="A14" s="5" t="s">
        <v>20</v>
      </c>
      <c r="B14" s="6">
        <v>3839.22221561182</v>
      </c>
      <c r="C14" s="6">
        <v>3752.1480202836201</v>
      </c>
      <c r="D14" s="6">
        <v>20.9245960036152</v>
      </c>
      <c r="E14" s="6">
        <v>102.29087786786801</v>
      </c>
      <c r="F14" s="6">
        <v>1023.2567439982</v>
      </c>
      <c r="G14" s="6">
        <v>817.89904309149995</v>
      </c>
      <c r="H14" s="6">
        <v>237.709510244683</v>
      </c>
      <c r="I14" s="6">
        <v>6.8413634217503798</v>
      </c>
      <c r="J14" s="6">
        <v>99.748237413486507</v>
      </c>
    </row>
    <row r="15" spans="1:10" x14ac:dyDescent="0.2">
      <c r="A15" s="7" t="s">
        <v>21</v>
      </c>
      <c r="B15" s="8">
        <v>5826.5238576391303</v>
      </c>
      <c r="C15" s="8">
        <v>6708.9970452986399</v>
      </c>
      <c r="D15" s="8">
        <v>12.4302695321649</v>
      </c>
      <c r="E15" s="8">
        <v>204.73542781383799</v>
      </c>
      <c r="F15" s="8">
        <v>1143.7601238756699</v>
      </c>
      <c r="G15" s="8">
        <v>1907.06558338744</v>
      </c>
      <c r="H15" s="8">
        <v>330.61469130337201</v>
      </c>
      <c r="I15" s="8">
        <v>6.4171018892940799</v>
      </c>
      <c r="J15" s="8">
        <v>99.702534169962206</v>
      </c>
    </row>
    <row r="16" spans="1:10" x14ac:dyDescent="0.2">
      <c r="A16" s="9" t="s">
        <v>22</v>
      </c>
      <c r="B16" s="8">
        <v>2610.5887153376798</v>
      </c>
      <c r="C16" s="8">
        <v>2343.3505300758702</v>
      </c>
      <c r="D16" s="8">
        <v>104.199007757247</v>
      </c>
      <c r="E16" s="8">
        <v>98.711086213914399</v>
      </c>
      <c r="F16" s="8">
        <v>662.32549523190801</v>
      </c>
      <c r="G16" s="8">
        <v>430.10015893078997</v>
      </c>
      <c r="H16" s="8">
        <v>164.05375770158699</v>
      </c>
      <c r="I16" s="8">
        <v>18.0481194385893</v>
      </c>
      <c r="J16" s="8">
        <v>99.425820592849405</v>
      </c>
    </row>
    <row r="17" spans="1:12" x14ac:dyDescent="0.2">
      <c r="A17" s="10" t="s">
        <v>23</v>
      </c>
      <c r="B17" s="11">
        <v>971.64095653928598</v>
      </c>
      <c r="C17" s="11">
        <v>569.81175422629099</v>
      </c>
      <c r="D17" s="11">
        <v>245.37669040214101</v>
      </c>
      <c r="E17" s="11">
        <v>62.324665029691801</v>
      </c>
      <c r="F17" s="11">
        <v>199.723195982563</v>
      </c>
      <c r="G17" s="11">
        <v>12.165404457563501</v>
      </c>
      <c r="H17" s="11">
        <v>90.967990275744498</v>
      </c>
      <c r="I17" s="11">
        <v>52.286617856118902</v>
      </c>
      <c r="J17" s="11">
        <v>56.5699986836213</v>
      </c>
    </row>
    <row r="18" spans="1:12" x14ac:dyDescent="0.2"/>
    <row r="19" spans="1:12" x14ac:dyDescent="0.2"/>
    <row r="20" spans="1:12" x14ac:dyDescent="0.2">
      <c r="A20" s="91" t="s">
        <v>24</v>
      </c>
      <c r="B20" s="91"/>
      <c r="C20" s="91"/>
      <c r="D20" s="91"/>
      <c r="E20" s="91"/>
      <c r="F20" s="91"/>
      <c r="G20" s="91"/>
      <c r="H20" s="91"/>
      <c r="I20" s="91"/>
      <c r="J20" s="91"/>
    </row>
    <row r="21" spans="1:12" ht="48.4" customHeight="1" x14ac:dyDescent="0.25">
      <c r="A21" s="12" t="s">
        <v>25</v>
      </c>
      <c r="B21" s="87" t="s">
        <v>121</v>
      </c>
      <c r="C21" s="88"/>
      <c r="D21" s="88"/>
      <c r="E21" s="88"/>
      <c r="F21" s="88"/>
      <c r="G21" s="88"/>
      <c r="H21" s="88"/>
      <c r="I21" s="88"/>
      <c r="J21" s="88"/>
      <c r="L21"/>
    </row>
    <row r="22" spans="1:12" ht="17.25" customHeight="1" x14ac:dyDescent="0.25">
      <c r="A22" s="12" t="s">
        <v>27</v>
      </c>
      <c r="B22" s="87" t="s">
        <v>122</v>
      </c>
      <c r="C22" s="88"/>
      <c r="D22" s="88"/>
      <c r="E22" s="88"/>
      <c r="F22" s="88"/>
      <c r="G22" s="88"/>
      <c r="H22" s="88"/>
      <c r="I22" s="88"/>
      <c r="J22" s="88"/>
      <c r="L22"/>
    </row>
    <row r="23" spans="1:12" ht="17.25" customHeight="1" x14ac:dyDescent="0.25">
      <c r="A23" s="12" t="s">
        <v>29</v>
      </c>
      <c r="B23" s="87" t="s">
        <v>123</v>
      </c>
      <c r="C23" s="88"/>
      <c r="D23" s="88"/>
      <c r="E23" s="88"/>
      <c r="F23" s="88"/>
      <c r="G23" s="88"/>
      <c r="H23" s="88"/>
      <c r="I23" s="88"/>
      <c r="J23" s="88"/>
      <c r="L23"/>
    </row>
    <row r="24" spans="1:12" ht="24.2" customHeight="1" x14ac:dyDescent="0.25">
      <c r="A24" s="12" t="s">
        <v>31</v>
      </c>
      <c r="B24" s="87" t="s">
        <v>124</v>
      </c>
      <c r="C24" s="88"/>
      <c r="D24" s="88"/>
      <c r="E24" s="88"/>
      <c r="F24" s="88"/>
      <c r="G24" s="88"/>
      <c r="H24" s="88"/>
      <c r="I24" s="88"/>
      <c r="J24" s="88"/>
      <c r="L24"/>
    </row>
    <row r="25" spans="1:12" ht="24.2" customHeight="1" x14ac:dyDescent="0.25">
      <c r="A25" s="12" t="s">
        <v>33</v>
      </c>
      <c r="B25" s="87" t="s">
        <v>125</v>
      </c>
      <c r="C25" s="88"/>
      <c r="D25" s="88"/>
      <c r="E25" s="88"/>
      <c r="F25" s="88"/>
      <c r="G25" s="88"/>
      <c r="H25" s="88"/>
      <c r="I25" s="88"/>
      <c r="J25" s="88"/>
      <c r="L25"/>
    </row>
    <row r="26" spans="1:12" ht="181.15" customHeight="1" x14ac:dyDescent="0.25">
      <c r="A26" s="12" t="s">
        <v>35</v>
      </c>
      <c r="B26" s="87" t="s">
        <v>126</v>
      </c>
      <c r="C26" s="88"/>
      <c r="D26" s="88"/>
      <c r="E26" s="88"/>
      <c r="F26" s="88"/>
      <c r="G26" s="88"/>
      <c r="H26" s="88"/>
      <c r="I26" s="88"/>
      <c r="J26" s="88"/>
      <c r="L26"/>
    </row>
    <row r="27" spans="1:12" ht="60.4" customHeight="1" x14ac:dyDescent="0.25">
      <c r="A27" s="12" t="s">
        <v>37</v>
      </c>
      <c r="B27" s="87" t="s">
        <v>127</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666.70499818227404</v>
      </c>
      <c r="C36" s="6">
        <v>392.48444766576398</v>
      </c>
      <c r="D36" s="6">
        <v>261.60327519020802</v>
      </c>
      <c r="E36" s="6">
        <v>39.799785837177097</v>
      </c>
      <c r="F36" s="6">
        <v>72.769236040138395</v>
      </c>
      <c r="G36" s="6">
        <v>6.2057894161512799</v>
      </c>
      <c r="H36" s="6">
        <v>92.4400066195074</v>
      </c>
      <c r="I36" s="6">
        <v>69.543082816685896</v>
      </c>
      <c r="J36" s="6">
        <v>20.002911465483098</v>
      </c>
    </row>
    <row r="37" spans="1:10" x14ac:dyDescent="0.2">
      <c r="A37" s="5" t="s">
        <v>13</v>
      </c>
      <c r="B37" s="6">
        <v>1173.2040432230499</v>
      </c>
      <c r="C37" s="6">
        <v>631.472964264859</v>
      </c>
      <c r="D37" s="6">
        <v>202.68553306206999</v>
      </c>
      <c r="E37" s="6">
        <v>72.923562256798107</v>
      </c>
      <c r="F37" s="6">
        <v>354.79433429027699</v>
      </c>
      <c r="G37" s="6">
        <v>14.473580021123601</v>
      </c>
      <c r="H37" s="6">
        <v>71.1161452098697</v>
      </c>
      <c r="I37" s="6">
        <v>38.392648982278502</v>
      </c>
      <c r="J37" s="6">
        <v>67.350223069967399</v>
      </c>
    </row>
    <row r="38" spans="1:10" x14ac:dyDescent="0.2">
      <c r="A38" s="5" t="s">
        <v>14</v>
      </c>
      <c r="B38" s="6">
        <v>1532.5750882008099</v>
      </c>
      <c r="C38" s="6">
        <v>1030.8444850712201</v>
      </c>
      <c r="D38" s="6">
        <v>114.782688250413</v>
      </c>
      <c r="E38" s="6">
        <v>97.210573176067001</v>
      </c>
      <c r="F38" s="6">
        <v>435.87257126144198</v>
      </c>
      <c r="G38" s="6">
        <v>38.446866321664601</v>
      </c>
      <c r="H38" s="6">
        <v>103.70836344858201</v>
      </c>
      <c r="I38" s="6">
        <v>26.480590170955399</v>
      </c>
      <c r="J38" s="6">
        <v>98.587517760005497</v>
      </c>
    </row>
    <row r="39" spans="1:10" x14ac:dyDescent="0.2">
      <c r="A39" s="5" t="s">
        <v>15</v>
      </c>
      <c r="B39" s="6">
        <v>1835.1521421576699</v>
      </c>
      <c r="C39" s="6">
        <v>1338.95568327927</v>
      </c>
      <c r="D39" s="6">
        <v>89.346008195477694</v>
      </c>
      <c r="E39" s="6">
        <v>79.537420190186694</v>
      </c>
      <c r="F39" s="6">
        <v>526.09151189216004</v>
      </c>
      <c r="G39" s="6">
        <v>79.518656906831495</v>
      </c>
      <c r="H39" s="6">
        <v>116.171778678002</v>
      </c>
      <c r="I39" s="6">
        <v>18.680691185638501</v>
      </c>
      <c r="J39" s="6">
        <v>98.867247681582299</v>
      </c>
    </row>
    <row r="40" spans="1:10" x14ac:dyDescent="0.2">
      <c r="A40" s="5" t="s">
        <v>16</v>
      </c>
      <c r="B40" s="6">
        <v>2142.3060647326402</v>
      </c>
      <c r="C40" s="6">
        <v>1605.9676033005501</v>
      </c>
      <c r="D40" s="6">
        <v>82.755534120597204</v>
      </c>
      <c r="E40" s="6">
        <v>102.231348713671</v>
      </c>
      <c r="F40" s="6">
        <v>627.47666304202903</v>
      </c>
      <c r="G40" s="6">
        <v>139.37366102788201</v>
      </c>
      <c r="H40" s="6">
        <v>132.334853371523</v>
      </c>
      <c r="I40" s="6">
        <v>17.5521669375524</v>
      </c>
      <c r="J40" s="6">
        <v>99.465917683012407</v>
      </c>
    </row>
    <row r="41" spans="1:10" x14ac:dyDescent="0.2">
      <c r="A41" s="5" t="s">
        <v>17</v>
      </c>
      <c r="B41" s="6">
        <v>2430.9651224981799</v>
      </c>
      <c r="C41" s="6">
        <v>2006.8328353377201</v>
      </c>
      <c r="D41" s="6">
        <v>46.851860445033303</v>
      </c>
      <c r="E41" s="6">
        <v>84.030453820431902</v>
      </c>
      <c r="F41" s="6">
        <v>688.83263934792706</v>
      </c>
      <c r="G41" s="6">
        <v>242.49904451230199</v>
      </c>
      <c r="H41" s="6">
        <v>149.381860838514</v>
      </c>
      <c r="I41" s="6">
        <v>12.204499396366201</v>
      </c>
      <c r="J41" s="6">
        <v>99.242343223467998</v>
      </c>
    </row>
    <row r="42" spans="1:10" x14ac:dyDescent="0.2">
      <c r="A42" s="5" t="s">
        <v>18</v>
      </c>
      <c r="B42" s="6">
        <v>2801.8600262999598</v>
      </c>
      <c r="C42" s="6">
        <v>2320.2759606407899</v>
      </c>
      <c r="D42" s="6">
        <v>34.288994980383997</v>
      </c>
      <c r="E42" s="6">
        <v>91.082379342877203</v>
      </c>
      <c r="F42" s="6">
        <v>883.30594243586199</v>
      </c>
      <c r="G42" s="6">
        <v>364.72746178491099</v>
      </c>
      <c r="H42" s="6">
        <v>157.93650363787799</v>
      </c>
      <c r="I42" s="6">
        <v>9.7933156647760899</v>
      </c>
      <c r="J42" s="6">
        <v>99.799776453087702</v>
      </c>
    </row>
    <row r="43" spans="1:10" x14ac:dyDescent="0.2">
      <c r="A43" s="5" t="s">
        <v>19</v>
      </c>
      <c r="B43" s="6">
        <v>3363.9511080297898</v>
      </c>
      <c r="C43" s="6">
        <v>3243.7249855932901</v>
      </c>
      <c r="D43" s="6">
        <v>24.703096981563899</v>
      </c>
      <c r="E43" s="6">
        <v>98.293624841237602</v>
      </c>
      <c r="F43" s="6">
        <v>780.281468767658</v>
      </c>
      <c r="G43" s="6">
        <v>563.54354311255395</v>
      </c>
      <c r="H43" s="6">
        <v>215.16001928652599</v>
      </c>
      <c r="I43" s="6">
        <v>9.8043543941576203</v>
      </c>
      <c r="J43" s="6">
        <v>99.565642239353707</v>
      </c>
    </row>
    <row r="44" spans="1:10" x14ac:dyDescent="0.2">
      <c r="A44" s="5" t="s">
        <v>20</v>
      </c>
      <c r="B44" s="6">
        <v>3776.3748409960899</v>
      </c>
      <c r="C44" s="6">
        <v>3661.0259758168399</v>
      </c>
      <c r="D44" s="6">
        <v>17.1958640139779</v>
      </c>
      <c r="E44" s="6">
        <v>98.158349682870494</v>
      </c>
      <c r="F44" s="6">
        <v>1027.1497655424</v>
      </c>
      <c r="G44" s="6">
        <v>791.76060980969203</v>
      </c>
      <c r="H44" s="6">
        <v>231.66109668649301</v>
      </c>
      <c r="I44" s="6">
        <v>6.4486618874889201</v>
      </c>
      <c r="J44" s="6">
        <v>99.786520443703196</v>
      </c>
    </row>
    <row r="45" spans="1:10" x14ac:dyDescent="0.2">
      <c r="A45" s="7" t="s">
        <v>21</v>
      </c>
      <c r="B45" s="8">
        <v>5741.8336818626703</v>
      </c>
      <c r="C45" s="8">
        <v>6534.32741217682</v>
      </c>
      <c r="D45" s="8">
        <v>11.631369134405899</v>
      </c>
      <c r="E45" s="8">
        <v>199.138865172219</v>
      </c>
      <c r="F45" s="8">
        <v>1176.14028238118</v>
      </c>
      <c r="G45" s="8">
        <v>1852.4709877599</v>
      </c>
      <c r="H45" s="8">
        <v>321.41535509936602</v>
      </c>
      <c r="I45" s="8">
        <v>6.0431760957845899</v>
      </c>
      <c r="J45" s="8">
        <v>99.674191142065695</v>
      </c>
    </row>
    <row r="46" spans="1:10" x14ac:dyDescent="0.2">
      <c r="A46" s="9" t="s">
        <v>22</v>
      </c>
      <c r="B46" s="8">
        <v>2563.2893469942201</v>
      </c>
      <c r="C46" s="8">
        <v>2296.9885414642499</v>
      </c>
      <c r="D46" s="8">
        <v>87.961043202049296</v>
      </c>
      <c r="E46" s="8">
        <v>96.501541878019907</v>
      </c>
      <c r="F46" s="8">
        <v>661.59958837796103</v>
      </c>
      <c r="G46" s="8">
        <v>416.00357512908101</v>
      </c>
      <c r="H46" s="8">
        <v>159.99380675992501</v>
      </c>
      <c r="I46" s="8">
        <v>16.376646449772799</v>
      </c>
      <c r="J46" s="8">
        <v>99.406363896205704</v>
      </c>
    </row>
    <row r="47" spans="1:10" x14ac:dyDescent="0.2">
      <c r="A47" s="10" t="s">
        <v>23</v>
      </c>
      <c r="B47" s="11">
        <v>929.14897377107297</v>
      </c>
      <c r="C47" s="11">
        <v>517.001424997399</v>
      </c>
      <c r="D47" s="11">
        <v>230.332637552726</v>
      </c>
      <c r="E47" s="11">
        <v>56.2298664218672</v>
      </c>
      <c r="F47" s="11">
        <v>219.59396560250801</v>
      </c>
      <c r="G47" s="11">
        <v>10.3660789696916</v>
      </c>
      <c r="H47" s="11">
        <v>81.4224637827907</v>
      </c>
      <c r="I47" s="11">
        <v>49.286091100687003</v>
      </c>
      <c r="J47" s="11">
        <v>54.610661992107197</v>
      </c>
    </row>
    <row r="48" spans="1:10" x14ac:dyDescent="0.2"/>
    <row r="49" spans="1:12" x14ac:dyDescent="0.2"/>
    <row r="50" spans="1:12" x14ac:dyDescent="0.2">
      <c r="A50" s="91" t="s">
        <v>24</v>
      </c>
      <c r="B50" s="91"/>
      <c r="C50" s="91"/>
      <c r="D50" s="91"/>
      <c r="E50" s="91"/>
      <c r="F50" s="91"/>
      <c r="G50" s="91"/>
      <c r="H50" s="91"/>
      <c r="I50" s="91"/>
      <c r="J50" s="91"/>
    </row>
    <row r="51" spans="1:12" ht="48.4" customHeight="1" x14ac:dyDescent="0.25">
      <c r="A51" s="12" t="s">
        <v>25</v>
      </c>
      <c r="B51" s="87" t="s">
        <v>121</v>
      </c>
      <c r="C51" s="88"/>
      <c r="D51" s="88"/>
      <c r="E51" s="88"/>
      <c r="F51" s="88"/>
      <c r="G51" s="88"/>
      <c r="H51" s="88"/>
      <c r="I51" s="88"/>
      <c r="J51" s="88"/>
      <c r="L51"/>
    </row>
    <row r="52" spans="1:12" ht="17.25" customHeight="1" x14ac:dyDescent="0.25">
      <c r="A52" s="12" t="s">
        <v>27</v>
      </c>
      <c r="B52" s="87" t="s">
        <v>122</v>
      </c>
      <c r="C52" s="88"/>
      <c r="D52" s="88"/>
      <c r="E52" s="88"/>
      <c r="F52" s="88"/>
      <c r="G52" s="88"/>
      <c r="H52" s="88"/>
      <c r="I52" s="88"/>
      <c r="J52" s="88"/>
      <c r="L52"/>
    </row>
    <row r="53" spans="1:12" ht="17.25" customHeight="1" x14ac:dyDescent="0.25">
      <c r="A53" s="12" t="s">
        <v>29</v>
      </c>
      <c r="B53" s="87" t="s">
        <v>123</v>
      </c>
      <c r="C53" s="88"/>
      <c r="D53" s="88"/>
      <c r="E53" s="88"/>
      <c r="F53" s="88"/>
      <c r="G53" s="88"/>
      <c r="H53" s="88"/>
      <c r="I53" s="88"/>
      <c r="J53" s="88"/>
      <c r="L53"/>
    </row>
    <row r="54" spans="1:12" ht="24.2" customHeight="1" x14ac:dyDescent="0.25">
      <c r="A54" s="12" t="s">
        <v>31</v>
      </c>
      <c r="B54" s="87" t="s">
        <v>124</v>
      </c>
      <c r="C54" s="88"/>
      <c r="D54" s="88"/>
      <c r="E54" s="88"/>
      <c r="F54" s="88"/>
      <c r="G54" s="88"/>
      <c r="H54" s="88"/>
      <c r="I54" s="88"/>
      <c r="J54" s="88"/>
      <c r="L54"/>
    </row>
    <row r="55" spans="1:12" ht="24.2" customHeight="1" x14ac:dyDescent="0.25">
      <c r="A55" s="12" t="s">
        <v>33</v>
      </c>
      <c r="B55" s="87" t="s">
        <v>125</v>
      </c>
      <c r="C55" s="88"/>
      <c r="D55" s="88"/>
      <c r="E55" s="88"/>
      <c r="F55" s="88"/>
      <c r="G55" s="88"/>
      <c r="H55" s="88"/>
      <c r="I55" s="88"/>
      <c r="J55" s="88"/>
      <c r="L55"/>
    </row>
    <row r="56" spans="1:12" ht="181.15" customHeight="1" x14ac:dyDescent="0.25">
      <c r="A56" s="12" t="s">
        <v>35</v>
      </c>
      <c r="B56" s="87" t="s">
        <v>126</v>
      </c>
      <c r="C56" s="88"/>
      <c r="D56" s="88"/>
      <c r="E56" s="88"/>
      <c r="F56" s="88"/>
      <c r="G56" s="88"/>
      <c r="H56" s="88"/>
      <c r="I56" s="88"/>
      <c r="J56" s="88"/>
      <c r="L56"/>
    </row>
    <row r="57" spans="1:12" ht="60.4" customHeight="1" x14ac:dyDescent="0.25">
      <c r="A57" s="12" t="s">
        <v>37</v>
      </c>
      <c r="B57" s="87" t="s">
        <v>127</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618.98955389382002</v>
      </c>
      <c r="C66" s="6">
        <v>387.95184007930197</v>
      </c>
      <c r="D66" s="6">
        <v>225.66634090645601</v>
      </c>
      <c r="E66" s="6">
        <v>42.0291920447807</v>
      </c>
      <c r="F66" s="6">
        <v>63.7723939836306</v>
      </c>
      <c r="G66" s="6">
        <v>6.2654046865391404</v>
      </c>
      <c r="H66" s="6">
        <v>92.797219862537304</v>
      </c>
      <c r="I66" s="6">
        <v>67.926547158582295</v>
      </c>
      <c r="J66" s="6">
        <v>18.290872551145402</v>
      </c>
    </row>
    <row r="67" spans="1:10" x14ac:dyDescent="0.2">
      <c r="A67" s="5" t="s">
        <v>13</v>
      </c>
      <c r="B67" s="6">
        <v>1188.8307086100101</v>
      </c>
      <c r="C67" s="6">
        <v>711.80508818120597</v>
      </c>
      <c r="D67" s="6">
        <v>195.394275254523</v>
      </c>
      <c r="E67" s="6">
        <v>77.812671485335301</v>
      </c>
      <c r="F67" s="6">
        <v>301.66690989745001</v>
      </c>
      <c r="G67" s="6">
        <v>12.372913283588201</v>
      </c>
      <c r="H67" s="6">
        <v>82.129360235695401</v>
      </c>
      <c r="I67" s="6">
        <v>41.398200560240497</v>
      </c>
      <c r="J67" s="6">
        <v>63.3656216389316</v>
      </c>
    </row>
    <row r="68" spans="1:10" x14ac:dyDescent="0.2">
      <c r="A68" s="5" t="s">
        <v>14</v>
      </c>
      <c r="B68" s="6">
        <v>1403.3011810287501</v>
      </c>
      <c r="C68" s="6">
        <v>899.509502784299</v>
      </c>
      <c r="D68" s="6">
        <v>127.02181666477701</v>
      </c>
      <c r="E68" s="6">
        <v>85.489681428864301</v>
      </c>
      <c r="F68" s="6">
        <v>413.23873889059303</v>
      </c>
      <c r="G68" s="6">
        <v>28.041103793454599</v>
      </c>
      <c r="H68" s="6">
        <v>90.654828938159199</v>
      </c>
      <c r="I68" s="6">
        <v>28.074150708941399</v>
      </c>
      <c r="J68" s="6">
        <v>98.134250814606702</v>
      </c>
    </row>
    <row r="69" spans="1:10" x14ac:dyDescent="0.2">
      <c r="A69" s="5" t="s">
        <v>15</v>
      </c>
      <c r="B69" s="6">
        <v>1800.5127560890701</v>
      </c>
      <c r="C69" s="6">
        <v>1298.62191216108</v>
      </c>
      <c r="D69" s="6">
        <v>88.607336703892798</v>
      </c>
      <c r="E69" s="6">
        <v>78.312027107520294</v>
      </c>
      <c r="F69" s="6">
        <v>522.30940898420999</v>
      </c>
      <c r="G69" s="6">
        <v>68.360301110408898</v>
      </c>
      <c r="H69" s="6">
        <v>115.806241392581</v>
      </c>
      <c r="I69" s="6">
        <v>18.858311166245901</v>
      </c>
      <c r="J69" s="6">
        <v>98.337154778882294</v>
      </c>
    </row>
    <row r="70" spans="1:10" x14ac:dyDescent="0.2">
      <c r="A70" s="5" t="s">
        <v>16</v>
      </c>
      <c r="B70" s="6">
        <v>2056.26241919936</v>
      </c>
      <c r="C70" s="6">
        <v>1538.44198683992</v>
      </c>
      <c r="D70" s="6">
        <v>79.794596645327005</v>
      </c>
      <c r="E70" s="6">
        <v>90.096588889033995</v>
      </c>
      <c r="F70" s="6">
        <v>594.94129805538705</v>
      </c>
      <c r="G70" s="6">
        <v>116.87258567971899</v>
      </c>
      <c r="H70" s="6">
        <v>126.312662810378</v>
      </c>
      <c r="I70" s="6">
        <v>17.152123241513799</v>
      </c>
      <c r="J70" s="6">
        <v>99.153210081491295</v>
      </c>
    </row>
    <row r="71" spans="1:10" x14ac:dyDescent="0.2">
      <c r="A71" s="5" t="s">
        <v>17</v>
      </c>
      <c r="B71" s="6">
        <v>2327.70153839151</v>
      </c>
      <c r="C71" s="6">
        <v>1891.60546359451</v>
      </c>
      <c r="D71" s="6">
        <v>46.380540111541102</v>
      </c>
      <c r="E71" s="6">
        <v>81.099248288635806</v>
      </c>
      <c r="F71" s="6">
        <v>665.64162812153302</v>
      </c>
      <c r="G71" s="6">
        <v>211.201860586169</v>
      </c>
      <c r="H71" s="6">
        <v>142.28794545459701</v>
      </c>
      <c r="I71" s="6">
        <v>12.342068531968099</v>
      </c>
      <c r="J71" s="6">
        <v>99.497984891692695</v>
      </c>
    </row>
    <row r="72" spans="1:10" x14ac:dyDescent="0.2">
      <c r="A72" s="5" t="s">
        <v>18</v>
      </c>
      <c r="B72" s="6">
        <v>2722.69632583677</v>
      </c>
      <c r="C72" s="6">
        <v>2242.2508789900298</v>
      </c>
      <c r="D72" s="6">
        <v>35.113293643839398</v>
      </c>
      <c r="E72" s="6">
        <v>86.423088510096505</v>
      </c>
      <c r="F72" s="6">
        <v>848.69784608764201</v>
      </c>
      <c r="G72" s="6">
        <v>331.60585671305802</v>
      </c>
      <c r="H72" s="6">
        <v>154.114778956023</v>
      </c>
      <c r="I72" s="6">
        <v>9.7987802018611205</v>
      </c>
      <c r="J72" s="6">
        <v>99.499121645204397</v>
      </c>
    </row>
    <row r="73" spans="1:10" x14ac:dyDescent="0.2">
      <c r="A73" s="5" t="s">
        <v>19</v>
      </c>
      <c r="B73" s="6">
        <v>3256.7710249194001</v>
      </c>
      <c r="C73" s="6">
        <v>3060.0680436396801</v>
      </c>
      <c r="D73" s="6">
        <v>24.7484655404064</v>
      </c>
      <c r="E73" s="6">
        <v>94.377087784218503</v>
      </c>
      <c r="F73" s="6">
        <v>803.76273809038196</v>
      </c>
      <c r="G73" s="6">
        <v>517.09870733194498</v>
      </c>
      <c r="H73" s="6">
        <v>204.82290026718201</v>
      </c>
      <c r="I73" s="6">
        <v>9.5579684085310994</v>
      </c>
      <c r="J73" s="6">
        <v>99.663160668945494</v>
      </c>
    </row>
    <row r="74" spans="1:10" x14ac:dyDescent="0.2">
      <c r="A74" s="5" t="s">
        <v>20</v>
      </c>
      <c r="B74" s="6">
        <v>3676.1090354254102</v>
      </c>
      <c r="C74" s="6">
        <v>3499.0090506062602</v>
      </c>
      <c r="D74" s="6">
        <v>16.4096079756522</v>
      </c>
      <c r="E74" s="6">
        <v>96.998076019273697</v>
      </c>
      <c r="F74" s="6">
        <v>1025.7315041979</v>
      </c>
      <c r="G74" s="6">
        <v>738.52677384659103</v>
      </c>
      <c r="H74" s="6">
        <v>219.858238720244</v>
      </c>
      <c r="I74" s="6">
        <v>6.3239895778584403</v>
      </c>
      <c r="J74" s="6">
        <v>99.766272406806905</v>
      </c>
    </row>
    <row r="75" spans="1:10" x14ac:dyDescent="0.2">
      <c r="A75" s="7" t="s">
        <v>21</v>
      </c>
      <c r="B75" s="8">
        <v>5605.6532799996603</v>
      </c>
      <c r="C75" s="8">
        <v>6197.4054206431301</v>
      </c>
      <c r="D75" s="8">
        <v>11.795242871271901</v>
      </c>
      <c r="E75" s="8">
        <v>181.78871843343899</v>
      </c>
      <c r="F75" s="8">
        <v>1244.99088504717</v>
      </c>
      <c r="G75" s="8">
        <v>1719.3849438832201</v>
      </c>
      <c r="H75" s="8">
        <v>306.06981615249299</v>
      </c>
      <c r="I75" s="8">
        <v>5.2478335217267604</v>
      </c>
      <c r="J75" s="8">
        <v>99.626441353024703</v>
      </c>
    </row>
    <row r="76" spans="1:10" x14ac:dyDescent="0.2">
      <c r="A76" s="9" t="s">
        <v>22</v>
      </c>
      <c r="B76" s="8">
        <v>2491.33946616394</v>
      </c>
      <c r="C76" s="8">
        <v>2201.8980381113502</v>
      </c>
      <c r="D76" s="8">
        <v>83.497680800152594</v>
      </c>
      <c r="E76" s="8">
        <v>91.941993474958494</v>
      </c>
      <c r="F76" s="8">
        <v>655.69713407637403</v>
      </c>
      <c r="G76" s="8">
        <v>383.46143877296203</v>
      </c>
      <c r="H76" s="8">
        <v>154.687925938662</v>
      </c>
      <c r="I76" s="8">
        <v>15.823504727364099</v>
      </c>
      <c r="J76" s="8">
        <v>99.355987180275505</v>
      </c>
    </row>
    <row r="77" spans="1:10" x14ac:dyDescent="0.2">
      <c r="A77" s="10" t="s">
        <v>23</v>
      </c>
      <c r="B77" s="11">
        <v>906.51933648322699</v>
      </c>
      <c r="C77" s="11">
        <v>553.474896198397</v>
      </c>
      <c r="D77" s="11">
        <v>209.76732988982801</v>
      </c>
      <c r="E77" s="11">
        <v>60.021080303096198</v>
      </c>
      <c r="F77" s="11">
        <v>183.00591829379201</v>
      </c>
      <c r="G77" s="11">
        <v>9.5518517300863692</v>
      </c>
      <c r="H77" s="11">
        <v>87.820024268596399</v>
      </c>
      <c r="I77" s="11">
        <v>50.970885539320399</v>
      </c>
      <c r="J77" s="11">
        <v>50.310114608157797</v>
      </c>
    </row>
    <row r="78" spans="1:10" x14ac:dyDescent="0.2"/>
    <row r="79" spans="1:10" x14ac:dyDescent="0.2"/>
    <row r="80" spans="1:10" x14ac:dyDescent="0.2">
      <c r="A80" s="91" t="s">
        <v>24</v>
      </c>
      <c r="B80" s="91"/>
      <c r="C80" s="91"/>
      <c r="D80" s="91"/>
      <c r="E80" s="91"/>
      <c r="F80" s="91"/>
      <c r="G80" s="91"/>
      <c r="H80" s="91"/>
      <c r="I80" s="91"/>
      <c r="J80" s="91"/>
    </row>
    <row r="81" spans="1:12" ht="48.4" customHeight="1" x14ac:dyDescent="0.25">
      <c r="A81" s="12" t="s">
        <v>25</v>
      </c>
      <c r="B81" s="87" t="s">
        <v>121</v>
      </c>
      <c r="C81" s="88"/>
      <c r="D81" s="88"/>
      <c r="E81" s="88"/>
      <c r="F81" s="88"/>
      <c r="G81" s="88"/>
      <c r="H81" s="88"/>
      <c r="I81" s="88"/>
      <c r="J81" s="88"/>
      <c r="L81"/>
    </row>
    <row r="82" spans="1:12" ht="17.25" customHeight="1" x14ac:dyDescent="0.25">
      <c r="A82" s="12" t="s">
        <v>27</v>
      </c>
      <c r="B82" s="87" t="s">
        <v>122</v>
      </c>
      <c r="C82" s="88"/>
      <c r="D82" s="88"/>
      <c r="E82" s="88"/>
      <c r="F82" s="88"/>
      <c r="G82" s="88"/>
      <c r="H82" s="88"/>
      <c r="I82" s="88"/>
      <c r="J82" s="88"/>
      <c r="L82"/>
    </row>
    <row r="83" spans="1:12" ht="17.25" customHeight="1" x14ac:dyDescent="0.25">
      <c r="A83" s="12" t="s">
        <v>29</v>
      </c>
      <c r="B83" s="87" t="s">
        <v>123</v>
      </c>
      <c r="C83" s="88"/>
      <c r="D83" s="88"/>
      <c r="E83" s="88"/>
      <c r="F83" s="88"/>
      <c r="G83" s="88"/>
      <c r="H83" s="88"/>
      <c r="I83" s="88"/>
      <c r="J83" s="88"/>
      <c r="L83"/>
    </row>
    <row r="84" spans="1:12" ht="24.2" customHeight="1" x14ac:dyDescent="0.25">
      <c r="A84" s="12" t="s">
        <v>31</v>
      </c>
      <c r="B84" s="87" t="s">
        <v>124</v>
      </c>
      <c r="C84" s="88"/>
      <c r="D84" s="88"/>
      <c r="E84" s="88"/>
      <c r="F84" s="88"/>
      <c r="G84" s="88"/>
      <c r="H84" s="88"/>
      <c r="I84" s="88"/>
      <c r="J84" s="88"/>
      <c r="L84"/>
    </row>
    <row r="85" spans="1:12" ht="24.2" customHeight="1" x14ac:dyDescent="0.25">
      <c r="A85" s="12" t="s">
        <v>33</v>
      </c>
      <c r="B85" s="87" t="s">
        <v>125</v>
      </c>
      <c r="C85" s="88"/>
      <c r="D85" s="88"/>
      <c r="E85" s="88"/>
      <c r="F85" s="88"/>
      <c r="G85" s="88"/>
      <c r="H85" s="88"/>
      <c r="I85" s="88"/>
      <c r="J85" s="88"/>
      <c r="L85"/>
    </row>
    <row r="86" spans="1:12" ht="181.15" customHeight="1" x14ac:dyDescent="0.25">
      <c r="A86" s="12" t="s">
        <v>35</v>
      </c>
      <c r="B86" s="87" t="s">
        <v>126</v>
      </c>
      <c r="C86" s="88"/>
      <c r="D86" s="88"/>
      <c r="E86" s="88"/>
      <c r="F86" s="88"/>
      <c r="G86" s="88"/>
      <c r="H86" s="88"/>
      <c r="I86" s="88"/>
      <c r="J86" s="88"/>
      <c r="L86"/>
    </row>
    <row r="87" spans="1:12" ht="60.4" customHeight="1" x14ac:dyDescent="0.25">
      <c r="A87" s="12" t="s">
        <v>37</v>
      </c>
      <c r="B87" s="87" t="s">
        <v>127</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588.01152568775103</v>
      </c>
      <c r="C96" s="6">
        <v>383.85875252353998</v>
      </c>
      <c r="D96" s="6">
        <v>192.97585575619999</v>
      </c>
      <c r="E96" s="6">
        <v>42.145878727389501</v>
      </c>
      <c r="F96" s="6">
        <v>66.825213995228594</v>
      </c>
      <c r="G96" s="6">
        <v>5.9021294121367598</v>
      </c>
      <c r="H96" s="6">
        <v>90.482367625976806</v>
      </c>
      <c r="I96" s="6">
        <v>63.875038645726001</v>
      </c>
      <c r="J96" s="6">
        <v>19.4646809414816</v>
      </c>
    </row>
    <row r="97" spans="1:12" x14ac:dyDescent="0.2">
      <c r="A97" s="5" t="s">
        <v>13</v>
      </c>
      <c r="B97" s="6">
        <v>1143.9177744026299</v>
      </c>
      <c r="C97" s="6">
        <v>633.80995147707404</v>
      </c>
      <c r="D97" s="6">
        <v>192.400198206743</v>
      </c>
      <c r="E97" s="6">
        <v>68.079590997930595</v>
      </c>
      <c r="F97" s="6">
        <v>337.98690452706899</v>
      </c>
      <c r="G97" s="6">
        <v>12.495459941571101</v>
      </c>
      <c r="H97" s="6">
        <v>72.988086610960295</v>
      </c>
      <c r="I97" s="6">
        <v>38.082972881284697</v>
      </c>
      <c r="J97" s="6">
        <v>65.311024422986506</v>
      </c>
    </row>
    <row r="98" spans="1:12" x14ac:dyDescent="0.2">
      <c r="A98" s="5" t="s">
        <v>14</v>
      </c>
      <c r="B98" s="6">
        <v>1491.80360944565</v>
      </c>
      <c r="C98" s="6">
        <v>1009.0199946652</v>
      </c>
      <c r="D98" s="6">
        <v>108.542740611901</v>
      </c>
      <c r="E98" s="6">
        <v>96.9313691040973</v>
      </c>
      <c r="F98" s="6">
        <v>416.18930832608601</v>
      </c>
      <c r="G98" s="6">
        <v>33.033737031228</v>
      </c>
      <c r="H98" s="6">
        <v>101.93960286117201</v>
      </c>
      <c r="I98" s="6">
        <v>26.600962247049701</v>
      </c>
      <c r="J98" s="6">
        <v>97.6750940282041</v>
      </c>
    </row>
    <row r="99" spans="1:12" x14ac:dyDescent="0.2">
      <c r="A99" s="5" t="s">
        <v>15</v>
      </c>
      <c r="B99" s="6">
        <v>1802.9309136586201</v>
      </c>
      <c r="C99" s="6">
        <v>1315.7378571844399</v>
      </c>
      <c r="D99" s="6">
        <v>86.612120588848398</v>
      </c>
      <c r="E99" s="6">
        <v>75.532895719666598</v>
      </c>
      <c r="F99" s="6">
        <v>514.70319056002404</v>
      </c>
      <c r="G99" s="6">
        <v>71.687826301056703</v>
      </c>
      <c r="H99" s="6">
        <v>115.00653119226</v>
      </c>
      <c r="I99" s="6">
        <v>18.565321528116499</v>
      </c>
      <c r="J99" s="6">
        <v>98.414225805570098</v>
      </c>
    </row>
    <row r="100" spans="1:12" x14ac:dyDescent="0.2">
      <c r="A100" s="5" t="s">
        <v>16</v>
      </c>
      <c r="B100" s="6">
        <v>2100.45304048568</v>
      </c>
      <c r="C100" s="6">
        <v>1588.2669338677799</v>
      </c>
      <c r="D100" s="6">
        <v>77.439440161259498</v>
      </c>
      <c r="E100" s="6">
        <v>96.567936507315807</v>
      </c>
      <c r="F100" s="6">
        <v>600.17911463422502</v>
      </c>
      <c r="G100" s="6">
        <v>128.05235181219999</v>
      </c>
      <c r="H100" s="6">
        <v>129.80176374260799</v>
      </c>
      <c r="I100" s="6">
        <v>17.186052615606901</v>
      </c>
      <c r="J100" s="6">
        <v>99.173807466582602</v>
      </c>
    </row>
    <row r="101" spans="1:12" x14ac:dyDescent="0.2">
      <c r="A101" s="5" t="s">
        <v>17</v>
      </c>
      <c r="B101" s="6">
        <v>2346.9174284600199</v>
      </c>
      <c r="C101" s="6">
        <v>1912.9752680858401</v>
      </c>
      <c r="D101" s="6">
        <v>44.040642624321499</v>
      </c>
      <c r="E101" s="6">
        <v>82.180520328687393</v>
      </c>
      <c r="F101" s="6">
        <v>677.54544202965599</v>
      </c>
      <c r="G101" s="6">
        <v>223.293684961293</v>
      </c>
      <c r="H101" s="6">
        <v>142.83110706748599</v>
      </c>
      <c r="I101" s="6">
        <v>12.1074988312653</v>
      </c>
      <c r="J101" s="6">
        <v>99.131781123730406</v>
      </c>
    </row>
    <row r="102" spans="1:12" x14ac:dyDescent="0.2">
      <c r="A102" s="5" t="s">
        <v>18</v>
      </c>
      <c r="B102" s="6">
        <v>2765.0668300257598</v>
      </c>
      <c r="C102" s="6">
        <v>2277.5331606599202</v>
      </c>
      <c r="D102" s="6">
        <v>34.6094057384976</v>
      </c>
      <c r="E102" s="6">
        <v>90.174745335593798</v>
      </c>
      <c r="F102" s="6">
        <v>867.06403501216096</v>
      </c>
      <c r="G102" s="6">
        <v>344.42429214963499</v>
      </c>
      <c r="H102" s="6">
        <v>155.59482834430199</v>
      </c>
      <c r="I102" s="6">
        <v>9.8166642711202705</v>
      </c>
      <c r="J102" s="6">
        <v>99.769055471211999</v>
      </c>
    </row>
    <row r="103" spans="1:12" x14ac:dyDescent="0.2">
      <c r="A103" s="5" t="s">
        <v>19</v>
      </c>
      <c r="B103" s="6">
        <v>3279.7298746643301</v>
      </c>
      <c r="C103" s="6">
        <v>3145.92281278583</v>
      </c>
      <c r="D103" s="6">
        <v>24.485065558350499</v>
      </c>
      <c r="E103" s="6">
        <v>95.1334829237381</v>
      </c>
      <c r="F103" s="6">
        <v>757.82684375606505</v>
      </c>
      <c r="G103" s="6">
        <v>531.45819646177904</v>
      </c>
      <c r="H103" s="6">
        <v>207.902550743787</v>
      </c>
      <c r="I103" s="6">
        <v>9.9954010922955003</v>
      </c>
      <c r="J103" s="6">
        <v>99.615810930927395</v>
      </c>
    </row>
    <row r="104" spans="1:12" x14ac:dyDescent="0.2">
      <c r="A104" s="5" t="s">
        <v>20</v>
      </c>
      <c r="B104" s="6">
        <v>3728.23943536979</v>
      </c>
      <c r="C104" s="6">
        <v>3596.7311256527601</v>
      </c>
      <c r="D104" s="6">
        <v>15.903763284115801</v>
      </c>
      <c r="E104" s="6">
        <v>97.623401575209499</v>
      </c>
      <c r="F104" s="6">
        <v>1004.48430040278</v>
      </c>
      <c r="G104" s="6">
        <v>755.89535809173401</v>
      </c>
      <c r="H104" s="6">
        <v>226.946849118659</v>
      </c>
      <c r="I104" s="6">
        <v>6.3657904835040702</v>
      </c>
      <c r="J104" s="6">
        <v>99.798053525216204</v>
      </c>
    </row>
    <row r="105" spans="1:12" x14ac:dyDescent="0.2">
      <c r="A105" s="7" t="s">
        <v>21</v>
      </c>
      <c r="B105" s="8">
        <v>5681.9514244165603</v>
      </c>
      <c r="C105" s="8">
        <v>6361.3775325167599</v>
      </c>
      <c r="D105" s="8">
        <v>11.578942592968801</v>
      </c>
      <c r="E105" s="8">
        <v>186.98285517266899</v>
      </c>
      <c r="F105" s="8">
        <v>1199.8738697747201</v>
      </c>
      <c r="G105" s="8">
        <v>1763.34920248914</v>
      </c>
      <c r="H105" s="8">
        <v>309.40941301311801</v>
      </c>
      <c r="I105" s="8">
        <v>5.5783003682407797</v>
      </c>
      <c r="J105" s="8">
        <v>99.633978197823794</v>
      </c>
    </row>
    <row r="106" spans="1:12" x14ac:dyDescent="0.2">
      <c r="A106" s="9" t="s">
        <v>22</v>
      </c>
      <c r="B106" s="8">
        <v>2515.0506480833501</v>
      </c>
      <c r="C106" s="8">
        <v>2248.6103007654901</v>
      </c>
      <c r="D106" s="8">
        <v>78.236643981032699</v>
      </c>
      <c r="E106" s="8">
        <v>93.4857318876265</v>
      </c>
      <c r="F106" s="8">
        <v>649.84739274075503</v>
      </c>
      <c r="G106" s="8">
        <v>395.18796048309298</v>
      </c>
      <c r="H106" s="8">
        <v>156.301979697669</v>
      </c>
      <c r="I106" s="8">
        <v>15.4751592352117</v>
      </c>
      <c r="J106" s="8">
        <v>99.367119128022097</v>
      </c>
    </row>
    <row r="107" spans="1:12" x14ac:dyDescent="0.2">
      <c r="A107" s="10" t="s">
        <v>23</v>
      </c>
      <c r="B107" s="11">
        <v>885.09255555089896</v>
      </c>
      <c r="C107" s="11">
        <v>515.457198858948</v>
      </c>
      <c r="D107" s="11">
        <v>193.74079805095599</v>
      </c>
      <c r="E107" s="11">
        <v>55.9811040278449</v>
      </c>
      <c r="F107" s="11">
        <v>212.33637817788701</v>
      </c>
      <c r="G107" s="11">
        <v>9.4047238436600207</v>
      </c>
      <c r="H107" s="11">
        <v>80.791290832994605</v>
      </c>
      <c r="I107" s="11">
        <v>46.1778298585022</v>
      </c>
      <c r="J107" s="11">
        <v>53.250525112418501</v>
      </c>
    </row>
    <row r="108" spans="1:12" x14ac:dyDescent="0.2"/>
    <row r="109" spans="1:12" x14ac:dyDescent="0.2"/>
    <row r="110" spans="1:12" x14ac:dyDescent="0.2">
      <c r="A110" s="91" t="s">
        <v>24</v>
      </c>
      <c r="B110" s="91"/>
      <c r="C110" s="91"/>
      <c r="D110" s="91"/>
      <c r="E110" s="91"/>
      <c r="F110" s="91"/>
      <c r="G110" s="91"/>
      <c r="H110" s="91"/>
      <c r="I110" s="91"/>
      <c r="J110" s="91"/>
    </row>
    <row r="111" spans="1:12" ht="36.200000000000003" customHeight="1" x14ac:dyDescent="0.25">
      <c r="A111" s="12" t="s">
        <v>25</v>
      </c>
      <c r="B111" s="87" t="s">
        <v>128</v>
      </c>
      <c r="C111" s="88"/>
      <c r="D111" s="88"/>
      <c r="E111" s="88"/>
      <c r="F111" s="88"/>
      <c r="G111" s="88"/>
      <c r="H111" s="88"/>
      <c r="I111" s="88"/>
      <c r="J111" s="88"/>
      <c r="L111"/>
    </row>
    <row r="112" spans="1:12" ht="17.25" customHeight="1" x14ac:dyDescent="0.25">
      <c r="A112" s="12" t="s">
        <v>27</v>
      </c>
      <c r="B112" s="87" t="s">
        <v>122</v>
      </c>
      <c r="C112" s="88"/>
      <c r="D112" s="88"/>
      <c r="E112" s="88"/>
      <c r="F112" s="88"/>
      <c r="G112" s="88"/>
      <c r="H112" s="88"/>
      <c r="I112" s="88"/>
      <c r="J112" s="88"/>
      <c r="L112"/>
    </row>
    <row r="113" spans="1:12" ht="17.25" customHeight="1" x14ac:dyDescent="0.25">
      <c r="A113" s="12" t="s">
        <v>29</v>
      </c>
      <c r="B113" s="87" t="s">
        <v>123</v>
      </c>
      <c r="C113" s="88"/>
      <c r="D113" s="88"/>
      <c r="E113" s="88"/>
      <c r="F113" s="88"/>
      <c r="G113" s="88"/>
      <c r="H113" s="88"/>
      <c r="I113" s="88"/>
      <c r="J113" s="88"/>
      <c r="L113"/>
    </row>
    <row r="114" spans="1:12" ht="24.2" customHeight="1" x14ac:dyDescent="0.25">
      <c r="A114" s="12" t="s">
        <v>31</v>
      </c>
      <c r="B114" s="87" t="s">
        <v>124</v>
      </c>
      <c r="C114" s="88"/>
      <c r="D114" s="88"/>
      <c r="E114" s="88"/>
      <c r="F114" s="88"/>
      <c r="G114" s="88"/>
      <c r="H114" s="88"/>
      <c r="I114" s="88"/>
      <c r="J114" s="88"/>
      <c r="L114"/>
    </row>
    <row r="115" spans="1:12" ht="24.2" customHeight="1" x14ac:dyDescent="0.25">
      <c r="A115" s="12" t="s">
        <v>33</v>
      </c>
      <c r="B115" s="87" t="s">
        <v>125</v>
      </c>
      <c r="C115" s="88"/>
      <c r="D115" s="88"/>
      <c r="E115" s="88"/>
      <c r="F115" s="88"/>
      <c r="G115" s="88"/>
      <c r="H115" s="88"/>
      <c r="I115" s="88"/>
      <c r="J115" s="88"/>
      <c r="L115"/>
    </row>
    <row r="116" spans="1:12" ht="156.94999999999999" customHeight="1" x14ac:dyDescent="0.25">
      <c r="A116" s="12" t="s">
        <v>35</v>
      </c>
      <c r="B116" s="87" t="s">
        <v>129</v>
      </c>
      <c r="C116" s="88"/>
      <c r="D116" s="88"/>
      <c r="E116" s="88"/>
      <c r="F116" s="88"/>
      <c r="G116" s="88"/>
      <c r="H116" s="88"/>
      <c r="I116" s="88"/>
      <c r="J116" s="88"/>
      <c r="L116"/>
    </row>
    <row r="117" spans="1:12" ht="60.4" customHeight="1" x14ac:dyDescent="0.25">
      <c r="A117" s="12" t="s">
        <v>37</v>
      </c>
      <c r="B117" s="87" t="s">
        <v>127</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293</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1320.25895070918</v>
      </c>
      <c r="C6" s="6">
        <v>296.56122754987803</v>
      </c>
      <c r="D6" s="6">
        <v>567.84981232339703</v>
      </c>
      <c r="E6" s="6">
        <v>113.87823608890299</v>
      </c>
      <c r="F6" s="6">
        <v>473.60979779279302</v>
      </c>
      <c r="G6" s="6">
        <v>103.43046105907</v>
      </c>
      <c r="H6" s="6">
        <v>28.209675335933301</v>
      </c>
      <c r="I6" s="6">
        <v>41.050595314222498</v>
      </c>
      <c r="J6" s="6">
        <v>93.964161957334198</v>
      </c>
    </row>
    <row r="7" spans="1:10" x14ac:dyDescent="0.2">
      <c r="A7" s="5" t="s">
        <v>13</v>
      </c>
      <c r="B7" s="6">
        <v>1807.9396828173101</v>
      </c>
      <c r="C7" s="6">
        <v>679.61149503431704</v>
      </c>
      <c r="D7" s="6">
        <v>332.005115657999</v>
      </c>
      <c r="E7" s="6">
        <v>143.93838873031501</v>
      </c>
      <c r="F7" s="6">
        <v>916.72653683242697</v>
      </c>
      <c r="G7" s="6">
        <v>196.315576404338</v>
      </c>
      <c r="H7" s="6">
        <v>68.026289376100905</v>
      </c>
      <c r="I7" s="6">
        <v>23.707033013224901</v>
      </c>
      <c r="J7" s="6">
        <v>96.187511645697001</v>
      </c>
    </row>
    <row r="8" spans="1:10" x14ac:dyDescent="0.2">
      <c r="A8" s="5" t="s">
        <v>14</v>
      </c>
      <c r="B8" s="6">
        <v>2087.9041360506098</v>
      </c>
      <c r="C8" s="6">
        <v>1021.3200129029</v>
      </c>
      <c r="D8" s="6">
        <v>202.47189302248501</v>
      </c>
      <c r="E8" s="6">
        <v>134.37606377332199</v>
      </c>
      <c r="F8" s="6">
        <v>1163.8983180851501</v>
      </c>
      <c r="G8" s="6">
        <v>334.282365497218</v>
      </c>
      <c r="H8" s="6">
        <v>99.8794282594869</v>
      </c>
      <c r="I8" s="6">
        <v>15.4232376938707</v>
      </c>
      <c r="J8" s="6">
        <v>97.217620632888298</v>
      </c>
    </row>
    <row r="9" spans="1:10" x14ac:dyDescent="0.2">
      <c r="A9" s="5" t="s">
        <v>15</v>
      </c>
      <c r="B9" s="6">
        <v>2626.06442744079</v>
      </c>
      <c r="C9" s="6">
        <v>1795.72833289651</v>
      </c>
      <c r="D9" s="6">
        <v>109.581345479356</v>
      </c>
      <c r="E9" s="6">
        <v>190.999028885098</v>
      </c>
      <c r="F9" s="6">
        <v>1202.61081434839</v>
      </c>
      <c r="G9" s="6">
        <v>494.07857920312398</v>
      </c>
      <c r="H9" s="6">
        <v>178.77611290632399</v>
      </c>
      <c r="I9" s="6">
        <v>13.4273097873493</v>
      </c>
      <c r="J9" s="6">
        <v>97.381232246345505</v>
      </c>
    </row>
    <row r="10" spans="1:10" x14ac:dyDescent="0.2">
      <c r="A10" s="5" t="s">
        <v>16</v>
      </c>
      <c r="B10" s="6">
        <v>3058.0783532976998</v>
      </c>
      <c r="C10" s="6">
        <v>2592.70297264898</v>
      </c>
      <c r="D10" s="6">
        <v>80.158870200292696</v>
      </c>
      <c r="E10" s="6">
        <v>150.623087097829</v>
      </c>
      <c r="F10" s="6">
        <v>1148.33728552772</v>
      </c>
      <c r="G10" s="6">
        <v>650.19760975886595</v>
      </c>
      <c r="H10" s="6">
        <v>263.54660046354098</v>
      </c>
      <c r="I10" s="6">
        <v>10.6784582932757</v>
      </c>
      <c r="J10" s="6">
        <v>97.716362642999997</v>
      </c>
    </row>
    <row r="11" spans="1:10" x14ac:dyDescent="0.2">
      <c r="A11" s="5" t="s">
        <v>17</v>
      </c>
      <c r="B11" s="6">
        <v>3509.7324124848001</v>
      </c>
      <c r="C11" s="6">
        <v>3300.0868744017698</v>
      </c>
      <c r="D11" s="6">
        <v>63.513816429038897</v>
      </c>
      <c r="E11" s="6">
        <v>182.946504981755</v>
      </c>
      <c r="F11" s="6">
        <v>1134.8859638443701</v>
      </c>
      <c r="G11" s="6">
        <v>838.53660021978601</v>
      </c>
      <c r="H11" s="6">
        <v>333.16436462107799</v>
      </c>
      <c r="I11" s="6">
        <v>11.794726024145399</v>
      </c>
      <c r="J11" s="6">
        <v>97.948633736597401</v>
      </c>
    </row>
    <row r="12" spans="1:10" x14ac:dyDescent="0.2">
      <c r="A12" s="5" t="s">
        <v>18</v>
      </c>
      <c r="B12" s="6">
        <v>3898.9509220352702</v>
      </c>
      <c r="C12" s="6">
        <v>4069.4687985308201</v>
      </c>
      <c r="D12" s="6">
        <v>56.912700012564301</v>
      </c>
      <c r="E12" s="6">
        <v>169.21234573829699</v>
      </c>
      <c r="F12" s="6">
        <v>1039.2990486963099</v>
      </c>
      <c r="G12" s="6">
        <v>1025.4442055724101</v>
      </c>
      <c r="H12" s="6">
        <v>410.49748793743402</v>
      </c>
      <c r="I12" s="6">
        <v>11.1657149664715</v>
      </c>
      <c r="J12" s="6">
        <v>97.990879477770804</v>
      </c>
    </row>
    <row r="13" spans="1:10" x14ac:dyDescent="0.2">
      <c r="A13" s="5" t="s">
        <v>19</v>
      </c>
      <c r="B13" s="6">
        <v>4513.5663548030197</v>
      </c>
      <c r="C13" s="6">
        <v>5217.7098755856296</v>
      </c>
      <c r="D13" s="6">
        <v>49.9222839719448</v>
      </c>
      <c r="E13" s="6">
        <v>154.975943347022</v>
      </c>
      <c r="F13" s="6">
        <v>958.58603537382396</v>
      </c>
      <c r="G13" s="6">
        <v>1342.4243688100701</v>
      </c>
      <c r="H13" s="6">
        <v>525.203453703847</v>
      </c>
      <c r="I13" s="6">
        <v>9.9597684506469708</v>
      </c>
      <c r="J13" s="6">
        <v>98.337104976422097</v>
      </c>
    </row>
    <row r="14" spans="1:10" x14ac:dyDescent="0.2">
      <c r="A14" s="5" t="s">
        <v>20</v>
      </c>
      <c r="B14" s="6">
        <v>5282.3227098295201</v>
      </c>
      <c r="C14" s="6">
        <v>6566.4168368308501</v>
      </c>
      <c r="D14" s="6">
        <v>52.575517574362202</v>
      </c>
      <c r="E14" s="6">
        <v>132.523492595005</v>
      </c>
      <c r="F14" s="6">
        <v>929.65263457343895</v>
      </c>
      <c r="G14" s="6">
        <v>1742.12205228738</v>
      </c>
      <c r="H14" s="6">
        <v>656.72376988979101</v>
      </c>
      <c r="I14" s="6">
        <v>8.6773729907392205</v>
      </c>
      <c r="J14" s="6">
        <v>98.613971813179106</v>
      </c>
    </row>
    <row r="15" spans="1:10" x14ac:dyDescent="0.2">
      <c r="A15" s="7" t="s">
        <v>21</v>
      </c>
      <c r="B15" s="8">
        <v>8133.8452664196502</v>
      </c>
      <c r="C15" s="8">
        <v>11433.3427562939</v>
      </c>
      <c r="D15" s="8">
        <v>48.143996043294003</v>
      </c>
      <c r="E15" s="8">
        <v>120.75562146749201</v>
      </c>
      <c r="F15" s="8">
        <v>1140.5235415443301</v>
      </c>
      <c r="G15" s="8">
        <v>3604.0198449141199</v>
      </c>
      <c r="H15" s="8">
        <v>1004.9010437724299</v>
      </c>
      <c r="I15" s="8">
        <v>6.0557793476872703</v>
      </c>
      <c r="J15" s="8">
        <v>98.969355771796501</v>
      </c>
    </row>
    <row r="16" spans="1:10" x14ac:dyDescent="0.2">
      <c r="A16" s="9" t="s">
        <v>22</v>
      </c>
      <c r="B16" s="8">
        <v>3418.1196079626602</v>
      </c>
      <c r="C16" s="8">
        <v>3366.7823918141298</v>
      </c>
      <c r="D16" s="8">
        <v>179.38983501310801</v>
      </c>
      <c r="E16" s="8">
        <v>147.84170060907201</v>
      </c>
      <c r="F16" s="8">
        <v>992.13182923708405</v>
      </c>
      <c r="G16" s="8">
        <v>942.91794927241699</v>
      </c>
      <c r="H16" s="8">
        <v>325.10817820260303</v>
      </c>
      <c r="I16" s="8">
        <v>16.258974429176199</v>
      </c>
      <c r="J16" s="8">
        <v>98.281030961509401</v>
      </c>
    </row>
    <row r="17" spans="1:12" x14ac:dyDescent="0.2">
      <c r="A17" s="10" t="s">
        <v>23</v>
      </c>
      <c r="B17" s="11">
        <v>1363.98119284309</v>
      </c>
      <c r="C17" s="11">
        <v>335.02583844244799</v>
      </c>
      <c r="D17" s="11">
        <v>555.72254700881604</v>
      </c>
      <c r="E17" s="11">
        <v>126.071289729851</v>
      </c>
      <c r="F17" s="11">
        <v>490.80146917452998</v>
      </c>
      <c r="G17" s="11">
        <v>111.17586329468</v>
      </c>
      <c r="H17" s="11">
        <v>32.464072616040802</v>
      </c>
      <c r="I17" s="11">
        <v>40.6176485835298</v>
      </c>
      <c r="J17" s="11">
        <v>94.452516287050301</v>
      </c>
    </row>
    <row r="18" spans="1:12" x14ac:dyDescent="0.2"/>
    <row r="19" spans="1:12" x14ac:dyDescent="0.2"/>
    <row r="20" spans="1:12" x14ac:dyDescent="0.2">
      <c r="A20" s="91" t="s">
        <v>24</v>
      </c>
      <c r="B20" s="91"/>
      <c r="C20" s="91"/>
      <c r="D20" s="91"/>
      <c r="E20" s="91"/>
      <c r="F20" s="91"/>
      <c r="G20" s="91"/>
      <c r="H20" s="91"/>
      <c r="I20" s="91"/>
      <c r="J20" s="91"/>
    </row>
    <row r="21" spans="1:12" ht="24.2" customHeight="1" x14ac:dyDescent="0.25">
      <c r="A21" s="12" t="s">
        <v>25</v>
      </c>
      <c r="B21" s="87" t="s">
        <v>294</v>
      </c>
      <c r="C21" s="88"/>
      <c r="D21" s="88"/>
      <c r="E21" s="88"/>
      <c r="F21" s="88"/>
      <c r="G21" s="88"/>
      <c r="H21" s="88"/>
      <c r="I21" s="88"/>
      <c r="J21" s="88"/>
      <c r="L21"/>
    </row>
    <row r="22" spans="1:12" ht="17.25" customHeight="1" x14ac:dyDescent="0.25">
      <c r="A22" s="12" t="s">
        <v>27</v>
      </c>
      <c r="B22" s="87" t="s">
        <v>295</v>
      </c>
      <c r="C22" s="88"/>
      <c r="D22" s="88"/>
      <c r="E22" s="88"/>
      <c r="F22" s="88"/>
      <c r="G22" s="88"/>
      <c r="H22" s="88"/>
      <c r="I22" s="88"/>
      <c r="J22" s="88"/>
      <c r="L22"/>
    </row>
    <row r="23" spans="1:12" ht="17.25" customHeight="1" x14ac:dyDescent="0.25">
      <c r="A23" s="12" t="s">
        <v>29</v>
      </c>
      <c r="B23" s="87" t="s">
        <v>52</v>
      </c>
      <c r="C23" s="88"/>
      <c r="D23" s="88"/>
      <c r="E23" s="88"/>
      <c r="F23" s="88"/>
      <c r="G23" s="88"/>
      <c r="H23" s="88"/>
      <c r="I23" s="88"/>
      <c r="J23" s="88"/>
      <c r="L23"/>
    </row>
    <row r="24" spans="1:12" ht="24.2" customHeight="1" x14ac:dyDescent="0.25">
      <c r="A24" s="12" t="s">
        <v>31</v>
      </c>
      <c r="B24" s="87" t="s">
        <v>296</v>
      </c>
      <c r="C24" s="88"/>
      <c r="D24" s="88"/>
      <c r="E24" s="88"/>
      <c r="F24" s="88"/>
      <c r="G24" s="88"/>
      <c r="H24" s="88"/>
      <c r="I24" s="88"/>
      <c r="J24" s="88"/>
      <c r="L24"/>
    </row>
    <row r="25" spans="1:12" ht="24.2" customHeight="1" x14ac:dyDescent="0.25">
      <c r="A25" s="12" t="s">
        <v>33</v>
      </c>
      <c r="B25" s="87" t="s">
        <v>297</v>
      </c>
      <c r="C25" s="88"/>
      <c r="D25" s="88"/>
      <c r="E25" s="88"/>
      <c r="F25" s="88"/>
      <c r="G25" s="88"/>
      <c r="H25" s="88"/>
      <c r="I25" s="88"/>
      <c r="J25" s="88"/>
      <c r="L25"/>
    </row>
    <row r="26" spans="1:12" ht="36.200000000000003" customHeight="1" x14ac:dyDescent="0.25">
      <c r="A26" s="12" t="s">
        <v>35</v>
      </c>
      <c r="B26" s="87" t="s">
        <v>298</v>
      </c>
      <c r="C26" s="88"/>
      <c r="D26" s="88"/>
      <c r="E26" s="88"/>
      <c r="F26" s="88"/>
      <c r="G26" s="88"/>
      <c r="H26" s="88"/>
      <c r="I26" s="88"/>
      <c r="J26" s="88"/>
      <c r="L26"/>
    </row>
    <row r="27" spans="1:12" ht="36.200000000000003" customHeight="1" x14ac:dyDescent="0.25">
      <c r="A27" s="12" t="s">
        <v>37</v>
      </c>
      <c r="B27" s="87" t="s">
        <v>299</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1298.17873283836</v>
      </c>
      <c r="C36" s="6">
        <v>298.79024337695398</v>
      </c>
      <c r="D36" s="6">
        <v>558.62330572523001</v>
      </c>
      <c r="E36" s="6">
        <v>111.802610169472</v>
      </c>
      <c r="F36" s="6">
        <v>461.04331096674002</v>
      </c>
      <c r="G36" s="6">
        <v>103.62116305773201</v>
      </c>
      <c r="H36" s="6">
        <v>28.459659255245999</v>
      </c>
      <c r="I36" s="6">
        <v>41.284483896672498</v>
      </c>
      <c r="J36" s="6">
        <v>93.903952149225802</v>
      </c>
    </row>
    <row r="37" spans="1:10" x14ac:dyDescent="0.2">
      <c r="A37" s="5" t="s">
        <v>13</v>
      </c>
      <c r="B37" s="6">
        <v>1765.61916856988</v>
      </c>
      <c r="C37" s="6">
        <v>679.66193598201698</v>
      </c>
      <c r="D37" s="6">
        <v>327.44176029122798</v>
      </c>
      <c r="E37" s="6">
        <v>141.45954692097399</v>
      </c>
      <c r="F37" s="6">
        <v>876.77466139426804</v>
      </c>
      <c r="G37" s="6">
        <v>191.33728590152799</v>
      </c>
      <c r="H37" s="6">
        <v>68.381486411645696</v>
      </c>
      <c r="I37" s="6">
        <v>24.212298651184099</v>
      </c>
      <c r="J37" s="6">
        <v>96.106838423781994</v>
      </c>
    </row>
    <row r="38" spans="1:10" x14ac:dyDescent="0.2">
      <c r="A38" s="5" t="s">
        <v>14</v>
      </c>
      <c r="B38" s="6">
        <v>2031.8310416536401</v>
      </c>
      <c r="C38" s="6">
        <v>975.41143089360003</v>
      </c>
      <c r="D38" s="6">
        <v>201.703269500609</v>
      </c>
      <c r="E38" s="6">
        <v>129.498631694105</v>
      </c>
      <c r="F38" s="6">
        <v>1149.4071702940901</v>
      </c>
      <c r="G38" s="6">
        <v>328.45704127525801</v>
      </c>
      <c r="H38" s="6">
        <v>95.733252211736797</v>
      </c>
      <c r="I38" s="6">
        <v>15.527122157643101</v>
      </c>
      <c r="J38" s="6">
        <v>97.156418216857901</v>
      </c>
    </row>
    <row r="39" spans="1:10" x14ac:dyDescent="0.2">
      <c r="A39" s="5" t="s">
        <v>15</v>
      </c>
      <c r="B39" s="6">
        <v>2558.9590172323301</v>
      </c>
      <c r="C39" s="6">
        <v>1746.1241734281</v>
      </c>
      <c r="D39" s="6">
        <v>105.772279497569</v>
      </c>
      <c r="E39" s="6">
        <v>192.15674227351701</v>
      </c>
      <c r="F39" s="6">
        <v>1177.76662880822</v>
      </c>
      <c r="G39" s="6">
        <v>487.74663805245399</v>
      </c>
      <c r="H39" s="6">
        <v>175.11438758553501</v>
      </c>
      <c r="I39" s="6">
        <v>13.594817155676401</v>
      </c>
      <c r="J39" s="6">
        <v>97.3603643605353</v>
      </c>
    </row>
    <row r="40" spans="1:10" x14ac:dyDescent="0.2">
      <c r="A40" s="5" t="s">
        <v>16</v>
      </c>
      <c r="B40" s="6">
        <v>2977.46871181301</v>
      </c>
      <c r="C40" s="6">
        <v>2520.8314190494002</v>
      </c>
      <c r="D40" s="6">
        <v>75.537044886967493</v>
      </c>
      <c r="E40" s="6">
        <v>148.196538910372</v>
      </c>
      <c r="F40" s="6">
        <v>1131.0353558931899</v>
      </c>
      <c r="G40" s="6">
        <v>640.36864117609605</v>
      </c>
      <c r="H40" s="6">
        <v>257.76326976402999</v>
      </c>
      <c r="I40" s="6">
        <v>10.6073776376592</v>
      </c>
      <c r="J40" s="6">
        <v>97.634150690815005</v>
      </c>
    </row>
    <row r="41" spans="1:10" x14ac:dyDescent="0.2">
      <c r="A41" s="5" t="s">
        <v>17</v>
      </c>
      <c r="B41" s="6">
        <v>3409.0533430964401</v>
      </c>
      <c r="C41" s="6">
        <v>3239.3875181183198</v>
      </c>
      <c r="D41" s="6">
        <v>60.304805540244502</v>
      </c>
      <c r="E41" s="6">
        <v>180.11157793351001</v>
      </c>
      <c r="F41" s="6">
        <v>1076.4003747152601</v>
      </c>
      <c r="G41" s="6">
        <v>817.29333098487996</v>
      </c>
      <c r="H41" s="6">
        <v>329.85738037552699</v>
      </c>
      <c r="I41" s="6">
        <v>12.1095194525716</v>
      </c>
      <c r="J41" s="6">
        <v>97.899289560161606</v>
      </c>
    </row>
    <row r="42" spans="1:10" x14ac:dyDescent="0.2">
      <c r="A42" s="5" t="s">
        <v>18</v>
      </c>
      <c r="B42" s="6">
        <v>3794.3905912002401</v>
      </c>
      <c r="C42" s="6">
        <v>3963.16230569146</v>
      </c>
      <c r="D42" s="6">
        <v>52.569485674253698</v>
      </c>
      <c r="E42" s="6">
        <v>166.859806498257</v>
      </c>
      <c r="F42" s="6">
        <v>1023.17743729172</v>
      </c>
      <c r="G42" s="6">
        <v>1008.81979421311</v>
      </c>
      <c r="H42" s="6">
        <v>402.55912206147599</v>
      </c>
      <c r="I42" s="6">
        <v>11.001522731693299</v>
      </c>
      <c r="J42" s="6">
        <v>97.929791452180893</v>
      </c>
    </row>
    <row r="43" spans="1:10" x14ac:dyDescent="0.2">
      <c r="A43" s="5" t="s">
        <v>19</v>
      </c>
      <c r="B43" s="6">
        <v>4382.8332050949502</v>
      </c>
      <c r="C43" s="6">
        <v>5026.2191118329201</v>
      </c>
      <c r="D43" s="6">
        <v>53.8361426899083</v>
      </c>
      <c r="E43" s="6">
        <v>156.43763139527499</v>
      </c>
      <c r="F43" s="6">
        <v>966.60529290027296</v>
      </c>
      <c r="G43" s="6">
        <v>1311.16156670331</v>
      </c>
      <c r="H43" s="6">
        <v>509.10342305013899</v>
      </c>
      <c r="I43" s="6">
        <v>9.8220759870308196</v>
      </c>
      <c r="J43" s="6">
        <v>98.303736792904601</v>
      </c>
    </row>
    <row r="44" spans="1:10" x14ac:dyDescent="0.2">
      <c r="A44" s="5" t="s">
        <v>20</v>
      </c>
      <c r="B44" s="6">
        <v>5124.2939569943601</v>
      </c>
      <c r="C44" s="6">
        <v>6411.0903015961503</v>
      </c>
      <c r="D44" s="6">
        <v>48.288740346900497</v>
      </c>
      <c r="E44" s="6">
        <v>125.31157043627999</v>
      </c>
      <c r="F44" s="6">
        <v>893.95084199032999</v>
      </c>
      <c r="G44" s="6">
        <v>1706.26860232218</v>
      </c>
      <c r="H44" s="6">
        <v>648.078946920146</v>
      </c>
      <c r="I44" s="6">
        <v>8.8393209619056599</v>
      </c>
      <c r="J44" s="6">
        <v>98.576355803084795</v>
      </c>
    </row>
    <row r="45" spans="1:10" x14ac:dyDescent="0.2">
      <c r="A45" s="7" t="s">
        <v>21</v>
      </c>
      <c r="B45" s="8">
        <v>7860.1394355739303</v>
      </c>
      <c r="C45" s="8">
        <v>11060.6420238557</v>
      </c>
      <c r="D45" s="8">
        <v>43.454125179435302</v>
      </c>
      <c r="E45" s="8">
        <v>118.878950697013</v>
      </c>
      <c r="F45" s="8">
        <v>1131.3131051289399</v>
      </c>
      <c r="G45" s="8">
        <v>3511.28402918436</v>
      </c>
      <c r="H45" s="8">
        <v>982.86444307993497</v>
      </c>
      <c r="I45" s="8">
        <v>5.9976201353893996</v>
      </c>
      <c r="J45" s="8">
        <v>98.943413868163205</v>
      </c>
    </row>
    <row r="46" spans="1:10" x14ac:dyDescent="0.2">
      <c r="A46" s="9" t="s">
        <v>22</v>
      </c>
      <c r="B46" s="8">
        <v>3322.0869340180898</v>
      </c>
      <c r="C46" s="8">
        <v>3272.6444557180498</v>
      </c>
      <c r="D46" s="8">
        <v>175.67471007137601</v>
      </c>
      <c r="E46" s="8">
        <v>145.441743894328</v>
      </c>
      <c r="F46" s="8">
        <v>970.04784171909796</v>
      </c>
      <c r="G46" s="8">
        <v>922.97240113064402</v>
      </c>
      <c r="H46" s="8">
        <v>318.749576140768</v>
      </c>
      <c r="I46" s="8">
        <v>16.3681863470099</v>
      </c>
      <c r="J46" s="8">
        <v>98.237645811937995</v>
      </c>
    </row>
    <row r="47" spans="1:10" x14ac:dyDescent="0.2">
      <c r="A47" s="10" t="s">
        <v>23</v>
      </c>
      <c r="B47" s="11">
        <v>1323.55756972769</v>
      </c>
      <c r="C47" s="11">
        <v>318.823279147378</v>
      </c>
      <c r="D47" s="11">
        <v>548.68296170494</v>
      </c>
      <c r="E47" s="11">
        <v>119.62501487412599</v>
      </c>
      <c r="F47" s="11">
        <v>475.74383163861899</v>
      </c>
      <c r="G47" s="11">
        <v>108.311611997911</v>
      </c>
      <c r="H47" s="11">
        <v>31.005988313677001</v>
      </c>
      <c r="I47" s="11">
        <v>40.8163618967139</v>
      </c>
      <c r="J47" s="11">
        <v>94.231641982435093</v>
      </c>
    </row>
    <row r="48" spans="1:10" x14ac:dyDescent="0.2"/>
    <row r="49" spans="1:12" x14ac:dyDescent="0.2"/>
    <row r="50" spans="1:12" x14ac:dyDescent="0.2">
      <c r="A50" s="91" t="s">
        <v>24</v>
      </c>
      <c r="B50" s="91"/>
      <c r="C50" s="91"/>
      <c r="D50" s="91"/>
      <c r="E50" s="91"/>
      <c r="F50" s="91"/>
      <c r="G50" s="91"/>
      <c r="H50" s="91"/>
      <c r="I50" s="91"/>
      <c r="J50" s="91"/>
    </row>
    <row r="51" spans="1:12" ht="24.2" customHeight="1" x14ac:dyDescent="0.25">
      <c r="A51" s="12" t="s">
        <v>25</v>
      </c>
      <c r="B51" s="87" t="s">
        <v>294</v>
      </c>
      <c r="C51" s="88"/>
      <c r="D51" s="88"/>
      <c r="E51" s="88"/>
      <c r="F51" s="88"/>
      <c r="G51" s="88"/>
      <c r="H51" s="88"/>
      <c r="I51" s="88"/>
      <c r="J51" s="88"/>
      <c r="L51"/>
    </row>
    <row r="52" spans="1:12" ht="17.25" customHeight="1" x14ac:dyDescent="0.25">
      <c r="A52" s="12" t="s">
        <v>27</v>
      </c>
      <c r="B52" s="87" t="s">
        <v>295</v>
      </c>
      <c r="C52" s="88"/>
      <c r="D52" s="88"/>
      <c r="E52" s="88"/>
      <c r="F52" s="88"/>
      <c r="G52" s="88"/>
      <c r="H52" s="88"/>
      <c r="I52" s="88"/>
      <c r="J52" s="88"/>
      <c r="L52"/>
    </row>
    <row r="53" spans="1:12" ht="17.25" customHeight="1" x14ac:dyDescent="0.25">
      <c r="A53" s="12" t="s">
        <v>29</v>
      </c>
      <c r="B53" s="87" t="s">
        <v>52</v>
      </c>
      <c r="C53" s="88"/>
      <c r="D53" s="88"/>
      <c r="E53" s="88"/>
      <c r="F53" s="88"/>
      <c r="G53" s="88"/>
      <c r="H53" s="88"/>
      <c r="I53" s="88"/>
      <c r="J53" s="88"/>
      <c r="L53"/>
    </row>
    <row r="54" spans="1:12" ht="24.2" customHeight="1" x14ac:dyDescent="0.25">
      <c r="A54" s="12" t="s">
        <v>31</v>
      </c>
      <c r="B54" s="87" t="s">
        <v>296</v>
      </c>
      <c r="C54" s="88"/>
      <c r="D54" s="88"/>
      <c r="E54" s="88"/>
      <c r="F54" s="88"/>
      <c r="G54" s="88"/>
      <c r="H54" s="88"/>
      <c r="I54" s="88"/>
      <c r="J54" s="88"/>
      <c r="L54"/>
    </row>
    <row r="55" spans="1:12" ht="24.2" customHeight="1" x14ac:dyDescent="0.25">
      <c r="A55" s="12" t="s">
        <v>33</v>
      </c>
      <c r="B55" s="87" t="s">
        <v>297</v>
      </c>
      <c r="C55" s="88"/>
      <c r="D55" s="88"/>
      <c r="E55" s="88"/>
      <c r="F55" s="88"/>
      <c r="G55" s="88"/>
      <c r="H55" s="88"/>
      <c r="I55" s="88"/>
      <c r="J55" s="88"/>
      <c r="L55"/>
    </row>
    <row r="56" spans="1:12" ht="36.200000000000003" customHeight="1" x14ac:dyDescent="0.25">
      <c r="A56" s="12" t="s">
        <v>35</v>
      </c>
      <c r="B56" s="87" t="s">
        <v>298</v>
      </c>
      <c r="C56" s="88"/>
      <c r="D56" s="88"/>
      <c r="E56" s="88"/>
      <c r="F56" s="88"/>
      <c r="G56" s="88"/>
      <c r="H56" s="88"/>
      <c r="I56" s="88"/>
      <c r="J56" s="88"/>
      <c r="L56"/>
    </row>
    <row r="57" spans="1:12" ht="36.200000000000003" customHeight="1" x14ac:dyDescent="0.25">
      <c r="A57" s="12" t="s">
        <v>37</v>
      </c>
      <c r="B57" s="87" t="s">
        <v>299</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1291.9686954557301</v>
      </c>
      <c r="C66" s="6">
        <v>301.67739015127501</v>
      </c>
      <c r="D66" s="6">
        <v>557.94756197969798</v>
      </c>
      <c r="E66" s="6">
        <v>112.048596498291</v>
      </c>
      <c r="F66" s="6">
        <v>453.17818229300701</v>
      </c>
      <c r="G66" s="6">
        <v>104.62546415083099</v>
      </c>
      <c r="H66" s="6">
        <v>28.257989645938501</v>
      </c>
      <c r="I66" s="6">
        <v>41.648644118046803</v>
      </c>
      <c r="J66" s="6">
        <v>93.916727264358897</v>
      </c>
    </row>
    <row r="67" spans="1:10" x14ac:dyDescent="0.2">
      <c r="A67" s="5" t="s">
        <v>13</v>
      </c>
      <c r="B67" s="6">
        <v>1758.4725881207901</v>
      </c>
      <c r="C67" s="6">
        <v>699.90394041055504</v>
      </c>
      <c r="D67" s="6">
        <v>327.07000511351998</v>
      </c>
      <c r="E67" s="6">
        <v>145.67475553311399</v>
      </c>
      <c r="F67" s="6">
        <v>845.57143571360496</v>
      </c>
      <c r="G67" s="6">
        <v>190.20262162041101</v>
      </c>
      <c r="H67" s="6">
        <v>69.545025907736999</v>
      </c>
      <c r="I67" s="6">
        <v>24.8525447090123</v>
      </c>
      <c r="J67" s="6">
        <v>96.255704444260999</v>
      </c>
    </row>
    <row r="68" spans="1:10" x14ac:dyDescent="0.2">
      <c r="A68" s="5" t="s">
        <v>14</v>
      </c>
      <c r="B68" s="6">
        <v>1995.1439279481899</v>
      </c>
      <c r="C68" s="6">
        <v>929.70682071676902</v>
      </c>
      <c r="D68" s="6">
        <v>209.54792772448599</v>
      </c>
      <c r="E68" s="6">
        <v>123.872754447099</v>
      </c>
      <c r="F68" s="6">
        <v>1140.6353618980299</v>
      </c>
      <c r="G68" s="6">
        <v>320.23899892107897</v>
      </c>
      <c r="H68" s="6">
        <v>88.379660649540995</v>
      </c>
      <c r="I68" s="6">
        <v>15.6259779125522</v>
      </c>
      <c r="J68" s="6">
        <v>97.113903617392495</v>
      </c>
    </row>
    <row r="69" spans="1:10" x14ac:dyDescent="0.2">
      <c r="A69" s="5" t="s">
        <v>15</v>
      </c>
      <c r="B69" s="6">
        <v>2521.4111493137498</v>
      </c>
      <c r="C69" s="6">
        <v>1726.0208492075701</v>
      </c>
      <c r="D69" s="6">
        <v>108.46186231803</v>
      </c>
      <c r="E69" s="6">
        <v>191.22823992904799</v>
      </c>
      <c r="F69" s="6">
        <v>1144.2747370992599</v>
      </c>
      <c r="G69" s="6">
        <v>480.89804239812901</v>
      </c>
      <c r="H69" s="6">
        <v>167.67686825428399</v>
      </c>
      <c r="I69" s="6">
        <v>13.851854680699301</v>
      </c>
      <c r="J69" s="6">
        <v>97.373637428464406</v>
      </c>
    </row>
    <row r="70" spans="1:10" x14ac:dyDescent="0.2">
      <c r="A70" s="5" t="s">
        <v>16</v>
      </c>
      <c r="B70" s="6">
        <v>2936.3461399735302</v>
      </c>
      <c r="C70" s="6">
        <v>2500.7355087851702</v>
      </c>
      <c r="D70" s="6">
        <v>74.122423338625197</v>
      </c>
      <c r="E70" s="6">
        <v>145.653240577227</v>
      </c>
      <c r="F70" s="6">
        <v>1094.54749571616</v>
      </c>
      <c r="G70" s="6">
        <v>630.22769152633805</v>
      </c>
      <c r="H70" s="6">
        <v>248.48452706358401</v>
      </c>
      <c r="I70" s="6">
        <v>10.9281564655649</v>
      </c>
      <c r="J70" s="6">
        <v>97.616195971814705</v>
      </c>
    </row>
    <row r="71" spans="1:10" x14ac:dyDescent="0.2">
      <c r="A71" s="5" t="s">
        <v>17</v>
      </c>
      <c r="B71" s="6">
        <v>3353.14298259814</v>
      </c>
      <c r="C71" s="6">
        <v>3141.2218698627498</v>
      </c>
      <c r="D71" s="6">
        <v>59.9227539328079</v>
      </c>
      <c r="E71" s="6">
        <v>178.00575362195099</v>
      </c>
      <c r="F71" s="6">
        <v>1090.6040875492499</v>
      </c>
      <c r="G71" s="6">
        <v>804.64390278429801</v>
      </c>
      <c r="H71" s="6">
        <v>311.967820372402</v>
      </c>
      <c r="I71" s="6">
        <v>11.8593801335773</v>
      </c>
      <c r="J71" s="6">
        <v>97.887241261006096</v>
      </c>
    </row>
    <row r="72" spans="1:10" x14ac:dyDescent="0.2">
      <c r="A72" s="5" t="s">
        <v>18</v>
      </c>
      <c r="B72" s="6">
        <v>3738.0221052577199</v>
      </c>
      <c r="C72" s="6">
        <v>3852.18668325814</v>
      </c>
      <c r="D72" s="6">
        <v>52.666951498531198</v>
      </c>
      <c r="E72" s="6">
        <v>162.63701289067399</v>
      </c>
      <c r="F72" s="6">
        <v>1043.6074694185199</v>
      </c>
      <c r="G72" s="6">
        <v>995.30873043478505</v>
      </c>
      <c r="H72" s="6">
        <v>377.76782306144401</v>
      </c>
      <c r="I72" s="6">
        <v>10.709349400593901</v>
      </c>
      <c r="J72" s="6">
        <v>97.913721843229993</v>
      </c>
    </row>
    <row r="73" spans="1:10" x14ac:dyDescent="0.2">
      <c r="A73" s="5" t="s">
        <v>19</v>
      </c>
      <c r="B73" s="6">
        <v>4296.0584438469295</v>
      </c>
      <c r="C73" s="6">
        <v>4894.21475485868</v>
      </c>
      <c r="D73" s="6">
        <v>52.440883520658097</v>
      </c>
      <c r="E73" s="6">
        <v>152.27978658628399</v>
      </c>
      <c r="F73" s="6">
        <v>967.78584175208005</v>
      </c>
      <c r="G73" s="6">
        <v>1288.5149247213101</v>
      </c>
      <c r="H73" s="6">
        <v>482.14815309649998</v>
      </c>
      <c r="I73" s="6">
        <v>9.7162553398180709</v>
      </c>
      <c r="J73" s="6">
        <v>98.268842733330899</v>
      </c>
    </row>
    <row r="74" spans="1:10" x14ac:dyDescent="0.2">
      <c r="A74" s="5" t="s">
        <v>20</v>
      </c>
      <c r="B74" s="6">
        <v>5039.5274615769904</v>
      </c>
      <c r="C74" s="6">
        <v>6248.5593850537198</v>
      </c>
      <c r="D74" s="6">
        <v>47.6794532396679</v>
      </c>
      <c r="E74" s="6">
        <v>125.308746497767</v>
      </c>
      <c r="F74" s="6">
        <v>903.19338094068803</v>
      </c>
      <c r="G74" s="6">
        <v>1675.28341508161</v>
      </c>
      <c r="H74" s="6">
        <v>609.92999711074697</v>
      </c>
      <c r="I74" s="6">
        <v>8.7482395953869307</v>
      </c>
      <c r="J74" s="6">
        <v>98.552654518845301</v>
      </c>
    </row>
    <row r="75" spans="1:10" x14ac:dyDescent="0.2">
      <c r="A75" s="7" t="s">
        <v>21</v>
      </c>
      <c r="B75" s="8">
        <v>7716.9402156557599</v>
      </c>
      <c r="C75" s="8">
        <v>10784.483874589199</v>
      </c>
      <c r="D75" s="8">
        <v>42.823961154143298</v>
      </c>
      <c r="E75" s="8">
        <v>116.743310718549</v>
      </c>
      <c r="F75" s="8">
        <v>1155.8514305288199</v>
      </c>
      <c r="G75" s="8">
        <v>3453.82659168496</v>
      </c>
      <c r="H75" s="8">
        <v>929.13638007077304</v>
      </c>
      <c r="I75" s="8">
        <v>5.84979975594457</v>
      </c>
      <c r="J75" s="8">
        <v>98.941868957783896</v>
      </c>
    </row>
    <row r="76" spans="1:10" x14ac:dyDescent="0.2">
      <c r="A76" s="9" t="s">
        <v>22</v>
      </c>
      <c r="B76" s="8">
        <v>3273.2960209810099</v>
      </c>
      <c r="C76" s="8">
        <v>3200.5164035642001</v>
      </c>
      <c r="D76" s="8">
        <v>175.722198101499</v>
      </c>
      <c r="E76" s="8">
        <v>143.86835855236299</v>
      </c>
      <c r="F76" s="8">
        <v>964.92976228239604</v>
      </c>
      <c r="G76" s="8">
        <v>909.32481085270399</v>
      </c>
      <c r="H76" s="8">
        <v>302.41607179657802</v>
      </c>
      <c r="I76" s="8">
        <v>16.397805657283801</v>
      </c>
      <c r="J76" s="8">
        <v>98.226390736242195</v>
      </c>
    </row>
    <row r="77" spans="1:10" x14ac:dyDescent="0.2">
      <c r="A77" s="10" t="s">
        <v>23</v>
      </c>
      <c r="B77" s="11">
        <v>1309.21741252023</v>
      </c>
      <c r="C77" s="11">
        <v>311.55397384891501</v>
      </c>
      <c r="D77" s="11">
        <v>556.78064660472205</v>
      </c>
      <c r="E77" s="11">
        <v>120.13380679961899</v>
      </c>
      <c r="F77" s="11">
        <v>457.23310990731397</v>
      </c>
      <c r="G77" s="11">
        <v>106.769325707557</v>
      </c>
      <c r="H77" s="11">
        <v>29.715212957240102</v>
      </c>
      <c r="I77" s="11">
        <v>41.629908130646299</v>
      </c>
      <c r="J77" s="11">
        <v>94.175774088849394</v>
      </c>
    </row>
    <row r="78" spans="1:10" x14ac:dyDescent="0.2"/>
    <row r="79" spans="1:10" x14ac:dyDescent="0.2"/>
    <row r="80" spans="1:10" x14ac:dyDescent="0.2">
      <c r="A80" s="91" t="s">
        <v>24</v>
      </c>
      <c r="B80" s="91"/>
      <c r="C80" s="91"/>
      <c r="D80" s="91"/>
      <c r="E80" s="91"/>
      <c r="F80" s="91"/>
      <c r="G80" s="91"/>
      <c r="H80" s="91"/>
      <c r="I80" s="91"/>
      <c r="J80" s="91"/>
    </row>
    <row r="81" spans="1:12" ht="24.2" customHeight="1" x14ac:dyDescent="0.25">
      <c r="A81" s="12" t="s">
        <v>25</v>
      </c>
      <c r="B81" s="87" t="s">
        <v>294</v>
      </c>
      <c r="C81" s="88"/>
      <c r="D81" s="88"/>
      <c r="E81" s="88"/>
      <c r="F81" s="88"/>
      <c r="G81" s="88"/>
      <c r="H81" s="88"/>
      <c r="I81" s="88"/>
      <c r="J81" s="88"/>
      <c r="L81"/>
    </row>
    <row r="82" spans="1:12" ht="17.25" customHeight="1" x14ac:dyDescent="0.25">
      <c r="A82" s="12" t="s">
        <v>27</v>
      </c>
      <c r="B82" s="87" t="s">
        <v>295</v>
      </c>
      <c r="C82" s="88"/>
      <c r="D82" s="88"/>
      <c r="E82" s="88"/>
      <c r="F82" s="88"/>
      <c r="G82" s="88"/>
      <c r="H82" s="88"/>
      <c r="I82" s="88"/>
      <c r="J82" s="88"/>
      <c r="L82"/>
    </row>
    <row r="83" spans="1:12" ht="17.25" customHeight="1" x14ac:dyDescent="0.25">
      <c r="A83" s="12" t="s">
        <v>29</v>
      </c>
      <c r="B83" s="87" t="s">
        <v>52</v>
      </c>
      <c r="C83" s="88"/>
      <c r="D83" s="88"/>
      <c r="E83" s="88"/>
      <c r="F83" s="88"/>
      <c r="G83" s="88"/>
      <c r="H83" s="88"/>
      <c r="I83" s="88"/>
      <c r="J83" s="88"/>
      <c r="L83"/>
    </row>
    <row r="84" spans="1:12" ht="24.2" customHeight="1" x14ac:dyDescent="0.25">
      <c r="A84" s="12" t="s">
        <v>31</v>
      </c>
      <c r="B84" s="87" t="s">
        <v>296</v>
      </c>
      <c r="C84" s="88"/>
      <c r="D84" s="88"/>
      <c r="E84" s="88"/>
      <c r="F84" s="88"/>
      <c r="G84" s="88"/>
      <c r="H84" s="88"/>
      <c r="I84" s="88"/>
      <c r="J84" s="88"/>
      <c r="L84"/>
    </row>
    <row r="85" spans="1:12" ht="24.2" customHeight="1" x14ac:dyDescent="0.25">
      <c r="A85" s="12" t="s">
        <v>33</v>
      </c>
      <c r="B85" s="87" t="s">
        <v>297</v>
      </c>
      <c r="C85" s="88"/>
      <c r="D85" s="88"/>
      <c r="E85" s="88"/>
      <c r="F85" s="88"/>
      <c r="G85" s="88"/>
      <c r="H85" s="88"/>
      <c r="I85" s="88"/>
      <c r="J85" s="88"/>
      <c r="L85"/>
    </row>
    <row r="86" spans="1:12" ht="36.200000000000003" customHeight="1" x14ac:dyDescent="0.25">
      <c r="A86" s="12" t="s">
        <v>35</v>
      </c>
      <c r="B86" s="87" t="s">
        <v>298</v>
      </c>
      <c r="C86" s="88"/>
      <c r="D86" s="88"/>
      <c r="E86" s="88"/>
      <c r="F86" s="88"/>
      <c r="G86" s="88"/>
      <c r="H86" s="88"/>
      <c r="I86" s="88"/>
      <c r="J86" s="88"/>
      <c r="L86"/>
    </row>
    <row r="87" spans="1:12" ht="36.200000000000003" customHeight="1" x14ac:dyDescent="0.25">
      <c r="A87" s="12" t="s">
        <v>37</v>
      </c>
      <c r="B87" s="87" t="s">
        <v>299</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1265.6808240955299</v>
      </c>
      <c r="C96" s="6">
        <v>291.77968075103701</v>
      </c>
      <c r="D96" s="6">
        <v>543.97111959550102</v>
      </c>
      <c r="E96" s="6">
        <v>107.91487166891</v>
      </c>
      <c r="F96" s="6">
        <v>452.189173304299</v>
      </c>
      <c r="G96" s="6">
        <v>102.85979069053499</v>
      </c>
      <c r="H96" s="6">
        <v>27.314391656772401</v>
      </c>
      <c r="I96" s="6">
        <v>40.896505906138202</v>
      </c>
      <c r="J96" s="6">
        <v>93.939992612336198</v>
      </c>
    </row>
    <row r="97" spans="1:12" x14ac:dyDescent="0.2">
      <c r="A97" s="5" t="s">
        <v>13</v>
      </c>
      <c r="B97" s="6">
        <v>1740.1650992530001</v>
      </c>
      <c r="C97" s="6">
        <v>698.37777403018902</v>
      </c>
      <c r="D97" s="6">
        <v>326.85627498662001</v>
      </c>
      <c r="E97" s="6">
        <v>145.38414712181199</v>
      </c>
      <c r="F97" s="6">
        <v>831.59563583833699</v>
      </c>
      <c r="G97" s="6">
        <v>192.01084478266401</v>
      </c>
      <c r="H97" s="6">
        <v>70.037567096410399</v>
      </c>
      <c r="I97" s="6">
        <v>24.4209796323617</v>
      </c>
      <c r="J97" s="6">
        <v>96.269988423188295</v>
      </c>
    </row>
    <row r="98" spans="1:12" x14ac:dyDescent="0.2">
      <c r="A98" s="5" t="s">
        <v>14</v>
      </c>
      <c r="B98" s="6">
        <v>1958.8129888405499</v>
      </c>
      <c r="C98" s="6">
        <v>929.36252816899798</v>
      </c>
      <c r="D98" s="6">
        <v>208.552905809869</v>
      </c>
      <c r="E98" s="6">
        <v>120.517697262588</v>
      </c>
      <c r="F98" s="6">
        <v>1101.98949686525</v>
      </c>
      <c r="G98" s="6">
        <v>311.86211764974598</v>
      </c>
      <c r="H98" s="6">
        <v>89.747893899438694</v>
      </c>
      <c r="I98" s="6">
        <v>15.571956192828701</v>
      </c>
      <c r="J98" s="6">
        <v>97.155834137692594</v>
      </c>
    </row>
    <row r="99" spans="1:12" x14ac:dyDescent="0.2">
      <c r="A99" s="5" t="s">
        <v>15</v>
      </c>
      <c r="B99" s="6">
        <v>2475.3366305622899</v>
      </c>
      <c r="C99" s="6">
        <v>1682.9528778845299</v>
      </c>
      <c r="D99" s="6">
        <v>105.34331110120399</v>
      </c>
      <c r="E99" s="6">
        <v>184.88589081648399</v>
      </c>
      <c r="F99" s="6">
        <v>1140.98622066043</v>
      </c>
      <c r="G99" s="6">
        <v>472.34655651599098</v>
      </c>
      <c r="H99" s="6">
        <v>166.48525144829301</v>
      </c>
      <c r="I99" s="6">
        <v>13.441698294233801</v>
      </c>
      <c r="J99" s="6">
        <v>97.315495482444504</v>
      </c>
    </row>
    <row r="100" spans="1:12" x14ac:dyDescent="0.2">
      <c r="A100" s="5" t="s">
        <v>16</v>
      </c>
      <c r="B100" s="6">
        <v>2890.6810509457</v>
      </c>
      <c r="C100" s="6">
        <v>2452.95242064678</v>
      </c>
      <c r="D100" s="6">
        <v>72.275697349170102</v>
      </c>
      <c r="E100" s="6">
        <v>144.67335995215399</v>
      </c>
      <c r="F100" s="6">
        <v>1076.45678906339</v>
      </c>
      <c r="G100" s="6">
        <v>608.18569802040997</v>
      </c>
      <c r="H100" s="6">
        <v>247.49079553047099</v>
      </c>
      <c r="I100" s="6">
        <v>10.9077303866592</v>
      </c>
      <c r="J100" s="6">
        <v>97.565823432659997</v>
      </c>
    </row>
    <row r="101" spans="1:12" x14ac:dyDescent="0.2">
      <c r="A101" s="5" t="s">
        <v>17</v>
      </c>
      <c r="B101" s="6">
        <v>3297.3903024381998</v>
      </c>
      <c r="C101" s="6">
        <v>3087.2939245274802</v>
      </c>
      <c r="D101" s="6">
        <v>60.308067796441598</v>
      </c>
      <c r="E101" s="6">
        <v>171.32861097894099</v>
      </c>
      <c r="F101" s="6">
        <v>1069.7856491804</v>
      </c>
      <c r="G101" s="6">
        <v>778.65864756793803</v>
      </c>
      <c r="H101" s="6">
        <v>312.667489975401</v>
      </c>
      <c r="I101" s="6">
        <v>11.6003677660532</v>
      </c>
      <c r="J101" s="6">
        <v>97.865715743183202</v>
      </c>
    </row>
    <row r="102" spans="1:12" x14ac:dyDescent="0.2">
      <c r="A102" s="5" t="s">
        <v>18</v>
      </c>
      <c r="B102" s="6">
        <v>3702.9306042212702</v>
      </c>
      <c r="C102" s="6">
        <v>3827.24312952742</v>
      </c>
      <c r="D102" s="6">
        <v>51.012837756891102</v>
      </c>
      <c r="E102" s="6">
        <v>163.49898658502499</v>
      </c>
      <c r="F102" s="6">
        <v>1011.54323152964</v>
      </c>
      <c r="G102" s="6">
        <v>966.95141060696301</v>
      </c>
      <c r="H102" s="6">
        <v>383.41626701292103</v>
      </c>
      <c r="I102" s="6">
        <v>11.044446388397599</v>
      </c>
      <c r="J102" s="6">
        <v>97.942220279970499</v>
      </c>
    </row>
    <row r="103" spans="1:12" x14ac:dyDescent="0.2">
      <c r="A103" s="5" t="s">
        <v>19</v>
      </c>
      <c r="B103" s="6">
        <v>4227.4876002968704</v>
      </c>
      <c r="C103" s="6">
        <v>4790.2483038034597</v>
      </c>
      <c r="D103" s="6">
        <v>49.433971005864599</v>
      </c>
      <c r="E103" s="6">
        <v>142.51137909465399</v>
      </c>
      <c r="F103" s="6">
        <v>968.73359372410596</v>
      </c>
      <c r="G103" s="6">
        <v>1240.7607506664499</v>
      </c>
      <c r="H103" s="6">
        <v>482.67867593283398</v>
      </c>
      <c r="I103" s="6">
        <v>9.1201523977024106</v>
      </c>
      <c r="J103" s="6">
        <v>98.177825335570901</v>
      </c>
    </row>
    <row r="104" spans="1:12" x14ac:dyDescent="0.2">
      <c r="A104" s="5" t="s">
        <v>20</v>
      </c>
      <c r="B104" s="6">
        <v>5016.2802374550301</v>
      </c>
      <c r="C104" s="6">
        <v>6191.5699026236798</v>
      </c>
      <c r="D104" s="6">
        <v>48.372965615784601</v>
      </c>
      <c r="E104" s="6">
        <v>126.449325877593</v>
      </c>
      <c r="F104" s="6">
        <v>900.48910142107604</v>
      </c>
      <c r="G104" s="6">
        <v>1638.1975759833001</v>
      </c>
      <c r="H104" s="6">
        <v>612.403617147879</v>
      </c>
      <c r="I104" s="6">
        <v>8.5672214139809899</v>
      </c>
      <c r="J104" s="6">
        <v>98.5427995120872</v>
      </c>
    </row>
    <row r="105" spans="1:12" x14ac:dyDescent="0.2">
      <c r="A105" s="7" t="s">
        <v>21</v>
      </c>
      <c r="B105" s="8">
        <v>7750.3701547398596</v>
      </c>
      <c r="C105" s="8">
        <v>10712.530140369499</v>
      </c>
      <c r="D105" s="8">
        <v>42.086045976927998</v>
      </c>
      <c r="E105" s="8">
        <v>114.937123440748</v>
      </c>
      <c r="F105" s="8">
        <v>1158.2966496817301</v>
      </c>
      <c r="G105" s="8">
        <v>3359.9927980902098</v>
      </c>
      <c r="H105" s="8">
        <v>917.48713956965105</v>
      </c>
      <c r="I105" s="8">
        <v>5.7742456903866897</v>
      </c>
      <c r="J105" s="8">
        <v>98.911950382677603</v>
      </c>
    </row>
    <row r="106" spans="1:12" x14ac:dyDescent="0.2">
      <c r="A106" s="9" t="s">
        <v>22</v>
      </c>
      <c r="B106" s="8">
        <v>3242.0252236464598</v>
      </c>
      <c r="C106" s="8">
        <v>3163.8087757234198</v>
      </c>
      <c r="D106" s="8">
        <v>172.93832822351101</v>
      </c>
      <c r="E106" s="8">
        <v>140.71393126190301</v>
      </c>
      <c r="F106" s="8">
        <v>951.96466628576104</v>
      </c>
      <c r="G106" s="8">
        <v>885.25310475353604</v>
      </c>
      <c r="H106" s="8">
        <v>302.14737765985598</v>
      </c>
      <c r="I106" s="8">
        <v>16.125659201811899</v>
      </c>
      <c r="J106" s="8">
        <v>98.198967252404501</v>
      </c>
    </row>
    <row r="107" spans="1:12" x14ac:dyDescent="0.2">
      <c r="A107" s="10" t="s">
        <v>23</v>
      </c>
      <c r="B107" s="11">
        <v>1292.3508960998099</v>
      </c>
      <c r="C107" s="11">
        <v>320.20072178072701</v>
      </c>
      <c r="D107" s="11">
        <v>541.36121198171202</v>
      </c>
      <c r="E107" s="11">
        <v>117.49114431256299</v>
      </c>
      <c r="F107" s="11">
        <v>451.22715157482901</v>
      </c>
      <c r="G107" s="11">
        <v>107.22428884619001</v>
      </c>
      <c r="H107" s="11">
        <v>30.705093262568901</v>
      </c>
      <c r="I107" s="11">
        <v>40.827098128499699</v>
      </c>
      <c r="J107" s="11">
        <v>94.338386181961297</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294</v>
      </c>
      <c r="C111" s="88"/>
      <c r="D111" s="88"/>
      <c r="E111" s="88"/>
      <c r="F111" s="88"/>
      <c r="G111" s="88"/>
      <c r="H111" s="88"/>
      <c r="I111" s="88"/>
      <c r="J111" s="88"/>
      <c r="L111"/>
    </row>
    <row r="112" spans="1:12" ht="17.25" customHeight="1" x14ac:dyDescent="0.25">
      <c r="A112" s="12" t="s">
        <v>27</v>
      </c>
      <c r="B112" s="87" t="s">
        <v>295</v>
      </c>
      <c r="C112" s="88"/>
      <c r="D112" s="88"/>
      <c r="E112" s="88"/>
      <c r="F112" s="88"/>
      <c r="G112" s="88"/>
      <c r="H112" s="88"/>
      <c r="I112" s="88"/>
      <c r="J112" s="88"/>
      <c r="L112"/>
    </row>
    <row r="113" spans="1:12" ht="17.25" customHeight="1" x14ac:dyDescent="0.25">
      <c r="A113" s="12" t="s">
        <v>29</v>
      </c>
      <c r="B113" s="87" t="s">
        <v>52</v>
      </c>
      <c r="C113" s="88"/>
      <c r="D113" s="88"/>
      <c r="E113" s="88"/>
      <c r="F113" s="88"/>
      <c r="G113" s="88"/>
      <c r="H113" s="88"/>
      <c r="I113" s="88"/>
      <c r="J113" s="88"/>
      <c r="L113"/>
    </row>
    <row r="114" spans="1:12" ht="24.2" customHeight="1" x14ac:dyDescent="0.25">
      <c r="A114" s="12" t="s">
        <v>31</v>
      </c>
      <c r="B114" s="87" t="s">
        <v>296</v>
      </c>
      <c r="C114" s="88"/>
      <c r="D114" s="88"/>
      <c r="E114" s="88"/>
      <c r="F114" s="88"/>
      <c r="G114" s="88"/>
      <c r="H114" s="88"/>
      <c r="I114" s="88"/>
      <c r="J114" s="88"/>
      <c r="L114"/>
    </row>
    <row r="115" spans="1:12" ht="24.2" customHeight="1" x14ac:dyDescent="0.25">
      <c r="A115" s="12" t="s">
        <v>33</v>
      </c>
      <c r="B115" s="87" t="s">
        <v>297</v>
      </c>
      <c r="C115" s="88"/>
      <c r="D115" s="88"/>
      <c r="E115" s="88"/>
      <c r="F115" s="88"/>
      <c r="G115" s="88"/>
      <c r="H115" s="88"/>
      <c r="I115" s="88"/>
      <c r="J115" s="88"/>
      <c r="L115"/>
    </row>
    <row r="116" spans="1:12" ht="36.200000000000003" customHeight="1" x14ac:dyDescent="0.25">
      <c r="A116" s="12" t="s">
        <v>35</v>
      </c>
      <c r="B116" s="87" t="s">
        <v>300</v>
      </c>
      <c r="C116" s="88"/>
      <c r="D116" s="88"/>
      <c r="E116" s="88"/>
      <c r="F116" s="88"/>
      <c r="G116" s="88"/>
      <c r="H116" s="88"/>
      <c r="I116" s="88"/>
      <c r="J116" s="88"/>
      <c r="L116"/>
    </row>
    <row r="117" spans="1:12" ht="36.200000000000003" customHeight="1" x14ac:dyDescent="0.25">
      <c r="A117" s="12" t="s">
        <v>37</v>
      </c>
      <c r="B117" s="87" t="s">
        <v>299</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130</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1251.35177622316</v>
      </c>
      <c r="C6" s="6">
        <v>397.22827896798799</v>
      </c>
      <c r="D6" s="6">
        <v>587.34147450547005</v>
      </c>
      <c r="E6" s="6">
        <v>139.73301601863801</v>
      </c>
      <c r="F6" s="6">
        <v>284.90918040452698</v>
      </c>
      <c r="G6" s="6">
        <v>101.097017920547</v>
      </c>
      <c r="H6" s="6">
        <v>56.762833363221397</v>
      </c>
      <c r="I6" s="6">
        <v>51.620770466044199</v>
      </c>
      <c r="J6" s="6">
        <v>48.040297643495599</v>
      </c>
    </row>
    <row r="7" spans="1:10" x14ac:dyDescent="0.2">
      <c r="A7" s="5" t="s">
        <v>13</v>
      </c>
      <c r="B7" s="6">
        <v>1886.26202259407</v>
      </c>
      <c r="C7" s="6">
        <v>868.30343065086402</v>
      </c>
      <c r="D7" s="6">
        <v>438.81843445684098</v>
      </c>
      <c r="E7" s="6">
        <v>169.51337414292701</v>
      </c>
      <c r="F7" s="6">
        <v>678.90212006398804</v>
      </c>
      <c r="G7" s="6">
        <v>164.00759498007801</v>
      </c>
      <c r="H7" s="6">
        <v>105.266979541895</v>
      </c>
      <c r="I7" s="6">
        <v>37.247003763578299</v>
      </c>
      <c r="J7" s="6">
        <v>65.249519404557802</v>
      </c>
    </row>
    <row r="8" spans="1:10" x14ac:dyDescent="0.2">
      <c r="A8" s="5" t="s">
        <v>14</v>
      </c>
      <c r="B8" s="6">
        <v>2116.05159104526</v>
      </c>
      <c r="C8" s="6">
        <v>1199.5097336477299</v>
      </c>
      <c r="D8" s="6">
        <v>327.64270735896702</v>
      </c>
      <c r="E8" s="6">
        <v>178.754554155904</v>
      </c>
      <c r="F8" s="6">
        <v>773.36178949048804</v>
      </c>
      <c r="G8" s="6">
        <v>225.91990457346901</v>
      </c>
      <c r="H8" s="6">
        <v>137.296770251021</v>
      </c>
      <c r="I8" s="6">
        <v>30.728136883683799</v>
      </c>
      <c r="J8" s="6">
        <v>72.742301193840106</v>
      </c>
    </row>
    <row r="9" spans="1:10" x14ac:dyDescent="0.2">
      <c r="A9" s="5" t="s">
        <v>15</v>
      </c>
      <c r="B9" s="6">
        <v>2368.00881645752</v>
      </c>
      <c r="C9" s="6">
        <v>1619.1853957348601</v>
      </c>
      <c r="D9" s="6">
        <v>235.14007176644401</v>
      </c>
      <c r="E9" s="6">
        <v>149.31050564099999</v>
      </c>
      <c r="F9" s="6">
        <v>848.18876287123601</v>
      </c>
      <c r="G9" s="6">
        <v>300.81193893573902</v>
      </c>
      <c r="H9" s="6">
        <v>183.00507714471999</v>
      </c>
      <c r="I9" s="6">
        <v>23.5280358290122</v>
      </c>
      <c r="J9" s="6">
        <v>77.355716344172606</v>
      </c>
    </row>
    <row r="10" spans="1:10" x14ac:dyDescent="0.2">
      <c r="A10" s="5" t="s">
        <v>16</v>
      </c>
      <c r="B10" s="6">
        <v>2724.3842236892801</v>
      </c>
      <c r="C10" s="6">
        <v>2016.9317009254501</v>
      </c>
      <c r="D10" s="6">
        <v>131.460302281249</v>
      </c>
      <c r="E10" s="6">
        <v>121.49609001143</v>
      </c>
      <c r="F10" s="6">
        <v>1072.1465000235</v>
      </c>
      <c r="G10" s="6">
        <v>401.81058416568698</v>
      </c>
      <c r="H10" s="6">
        <v>215.84292178683501</v>
      </c>
      <c r="I10" s="6">
        <v>13.689870634252699</v>
      </c>
      <c r="J10" s="6">
        <v>77.309113008954299</v>
      </c>
    </row>
    <row r="11" spans="1:10" x14ac:dyDescent="0.2">
      <c r="A11" s="5" t="s">
        <v>17</v>
      </c>
      <c r="B11" s="6">
        <v>3092.0235866220601</v>
      </c>
      <c r="C11" s="6">
        <v>2306.5597100495702</v>
      </c>
      <c r="D11" s="6">
        <v>101.97629907634099</v>
      </c>
      <c r="E11" s="6">
        <v>130.16372634992999</v>
      </c>
      <c r="F11" s="6">
        <v>1301.75603673315</v>
      </c>
      <c r="G11" s="6">
        <v>507.72881646594698</v>
      </c>
      <c r="H11" s="6">
        <v>240.70657055522801</v>
      </c>
      <c r="I11" s="6">
        <v>10.809386349056901</v>
      </c>
      <c r="J11" s="6">
        <v>79.6739989182051</v>
      </c>
    </row>
    <row r="12" spans="1:10" x14ac:dyDescent="0.2">
      <c r="A12" s="5" t="s">
        <v>18</v>
      </c>
      <c r="B12" s="6">
        <v>3578.5676782834998</v>
      </c>
      <c r="C12" s="6">
        <v>3164.5033385413399</v>
      </c>
      <c r="D12" s="6">
        <v>104.221605345098</v>
      </c>
      <c r="E12" s="6">
        <v>128.564275078246</v>
      </c>
      <c r="F12" s="6">
        <v>1168.5125437055001</v>
      </c>
      <c r="G12" s="6">
        <v>647.96425774700901</v>
      </c>
      <c r="H12" s="6">
        <v>339.27290399878802</v>
      </c>
      <c r="I12" s="6">
        <v>11.1214518681154</v>
      </c>
      <c r="J12" s="6">
        <v>83.344701751305095</v>
      </c>
    </row>
    <row r="13" spans="1:10" x14ac:dyDescent="0.2">
      <c r="A13" s="5" t="s">
        <v>19</v>
      </c>
      <c r="B13" s="6">
        <v>4200.4486445143202</v>
      </c>
      <c r="C13" s="6">
        <v>3987.1337781930602</v>
      </c>
      <c r="D13" s="6">
        <v>89.787506093399102</v>
      </c>
      <c r="E13" s="6">
        <v>119.046292332329</v>
      </c>
      <c r="F13" s="6">
        <v>1240.1397111245001</v>
      </c>
      <c r="G13" s="6">
        <v>825.66300413547503</v>
      </c>
      <c r="H13" s="6">
        <v>409.99746862044901</v>
      </c>
      <c r="I13" s="6">
        <v>8.4182559052079498</v>
      </c>
      <c r="J13" s="6">
        <v>85.268168365878296</v>
      </c>
    </row>
    <row r="14" spans="1:10" x14ac:dyDescent="0.2">
      <c r="A14" s="5" t="s">
        <v>20</v>
      </c>
      <c r="B14" s="6">
        <v>5063.1694438273298</v>
      </c>
      <c r="C14" s="6">
        <v>5360.9859264346096</v>
      </c>
      <c r="D14" s="6">
        <v>64.543618318865697</v>
      </c>
      <c r="E14" s="6">
        <v>150.410980664503</v>
      </c>
      <c r="F14" s="6">
        <v>1206.23431194466</v>
      </c>
      <c r="G14" s="6">
        <v>1173.14647610221</v>
      </c>
      <c r="H14" s="6">
        <v>545.86035363517203</v>
      </c>
      <c r="I14" s="6">
        <v>10.917653537570599</v>
      </c>
      <c r="J14" s="6">
        <v>87.262365956077502</v>
      </c>
    </row>
    <row r="15" spans="1:10" x14ac:dyDescent="0.2">
      <c r="A15" s="7" t="s">
        <v>21</v>
      </c>
      <c r="B15" s="8">
        <v>8493.0716071568895</v>
      </c>
      <c r="C15" s="8">
        <v>11117.7916811221</v>
      </c>
      <c r="D15" s="8">
        <v>50.226635850073698</v>
      </c>
      <c r="E15" s="8">
        <v>250.19256972561399</v>
      </c>
      <c r="F15" s="8">
        <v>1023.12763536507</v>
      </c>
      <c r="G15" s="8">
        <v>3046.8090795018802</v>
      </c>
      <c r="H15" s="8">
        <v>901.45806055622597</v>
      </c>
      <c r="I15" s="8">
        <v>18.9384175667834</v>
      </c>
      <c r="J15" s="8">
        <v>94.019415425446596</v>
      </c>
    </row>
    <row r="16" spans="1:10" x14ac:dyDescent="0.2">
      <c r="A16" s="9" t="s">
        <v>22</v>
      </c>
      <c r="B16" s="8">
        <v>3413.5815175101002</v>
      </c>
      <c r="C16" s="8">
        <v>3109.6649237143101</v>
      </c>
      <c r="D16" s="8">
        <v>216.280873753073</v>
      </c>
      <c r="E16" s="8">
        <v>153.40660078692699</v>
      </c>
      <c r="F16" s="8">
        <v>954.83790159955299</v>
      </c>
      <c r="G16" s="8">
        <v>715.18671487735401</v>
      </c>
      <c r="H16" s="8">
        <v>305.42330494045001</v>
      </c>
      <c r="I16" s="8">
        <v>20.6821148179421</v>
      </c>
      <c r="J16" s="8">
        <v>86.292785234136304</v>
      </c>
    </row>
    <row r="17" spans="1:12" x14ac:dyDescent="0.2">
      <c r="A17" s="10" t="s">
        <v>23</v>
      </c>
      <c r="B17" s="11">
        <v>1294.96063704166</v>
      </c>
      <c r="C17" s="11">
        <v>423.38729060233499</v>
      </c>
      <c r="D17" s="11">
        <v>579.67087507891404</v>
      </c>
      <c r="E17" s="11">
        <v>144.74968239802499</v>
      </c>
      <c r="F17" s="11">
        <v>309.24124184695899</v>
      </c>
      <c r="G17" s="11">
        <v>103.933003021536</v>
      </c>
      <c r="H17" s="11">
        <v>58.155108253114697</v>
      </c>
      <c r="I17" s="11">
        <v>50.725852041756603</v>
      </c>
      <c r="J17" s="11">
        <v>49.099238091425697</v>
      </c>
    </row>
    <row r="18" spans="1:12" x14ac:dyDescent="0.2"/>
    <row r="19" spans="1:12" x14ac:dyDescent="0.2"/>
    <row r="20" spans="1:12" x14ac:dyDescent="0.2">
      <c r="A20" s="91" t="s">
        <v>24</v>
      </c>
      <c r="B20" s="91"/>
      <c r="C20" s="91"/>
      <c r="D20" s="91"/>
      <c r="E20" s="91"/>
      <c r="F20" s="91"/>
      <c r="G20" s="91"/>
      <c r="H20" s="91"/>
      <c r="I20" s="91"/>
      <c r="J20" s="91"/>
    </row>
    <row r="21" spans="1:12" ht="24.2" customHeight="1" x14ac:dyDescent="0.25">
      <c r="A21" s="12" t="s">
        <v>25</v>
      </c>
      <c r="B21" s="87" t="s">
        <v>131</v>
      </c>
      <c r="C21" s="88"/>
      <c r="D21" s="88"/>
      <c r="E21" s="88"/>
      <c r="F21" s="88"/>
      <c r="G21" s="88"/>
      <c r="H21" s="88"/>
      <c r="I21" s="88"/>
      <c r="J21" s="88"/>
      <c r="L21"/>
    </row>
    <row r="22" spans="1:12" ht="24.2" customHeight="1" x14ac:dyDescent="0.25">
      <c r="A22" s="12" t="s">
        <v>27</v>
      </c>
      <c r="B22" s="87" t="s">
        <v>132</v>
      </c>
      <c r="C22" s="88"/>
      <c r="D22" s="88"/>
      <c r="E22" s="88"/>
      <c r="F22" s="88"/>
      <c r="G22" s="88"/>
      <c r="H22" s="88"/>
      <c r="I22" s="88"/>
      <c r="J22" s="88"/>
      <c r="L22"/>
    </row>
    <row r="23" spans="1:12" ht="17.25" customHeight="1" x14ac:dyDescent="0.25">
      <c r="A23" s="12" t="s">
        <v>29</v>
      </c>
      <c r="B23" s="87" t="s">
        <v>133</v>
      </c>
      <c r="C23" s="88"/>
      <c r="D23" s="88"/>
      <c r="E23" s="88"/>
      <c r="F23" s="88"/>
      <c r="G23" s="88"/>
      <c r="H23" s="88"/>
      <c r="I23" s="88"/>
      <c r="J23" s="88"/>
      <c r="L23"/>
    </row>
    <row r="24" spans="1:12" ht="24.2" customHeight="1" x14ac:dyDescent="0.25">
      <c r="A24" s="12" t="s">
        <v>31</v>
      </c>
      <c r="B24" s="87" t="s">
        <v>134</v>
      </c>
      <c r="C24" s="88"/>
      <c r="D24" s="88"/>
      <c r="E24" s="88"/>
      <c r="F24" s="88"/>
      <c r="G24" s="88"/>
      <c r="H24" s="88"/>
      <c r="I24" s="88"/>
      <c r="J24" s="88"/>
      <c r="L24"/>
    </row>
    <row r="25" spans="1:12" ht="24.2" customHeight="1" x14ac:dyDescent="0.25">
      <c r="A25" s="12" t="s">
        <v>33</v>
      </c>
      <c r="B25" s="87" t="s">
        <v>135</v>
      </c>
      <c r="C25" s="88"/>
      <c r="D25" s="88"/>
      <c r="E25" s="88"/>
      <c r="F25" s="88"/>
      <c r="G25" s="88"/>
      <c r="H25" s="88"/>
      <c r="I25" s="88"/>
      <c r="J25" s="88"/>
      <c r="L25"/>
    </row>
    <row r="26" spans="1:12" ht="60.4" customHeight="1" x14ac:dyDescent="0.25">
      <c r="A26" s="12" t="s">
        <v>35</v>
      </c>
      <c r="B26" s="87" t="s">
        <v>136</v>
      </c>
      <c r="C26" s="88"/>
      <c r="D26" s="88"/>
      <c r="E26" s="88"/>
      <c r="F26" s="88"/>
      <c r="G26" s="88"/>
      <c r="H26" s="88"/>
      <c r="I26" s="88"/>
      <c r="J26" s="88"/>
      <c r="L26"/>
    </row>
    <row r="27" spans="1:12" ht="24.2" customHeight="1" x14ac:dyDescent="0.25">
      <c r="A27" s="12" t="s">
        <v>37</v>
      </c>
      <c r="B27" s="87" t="s">
        <v>137</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1198.7874619899801</v>
      </c>
      <c r="C36" s="6">
        <v>370.80693535658997</v>
      </c>
      <c r="D36" s="6">
        <v>546.41896045779197</v>
      </c>
      <c r="E36" s="6">
        <v>139.92187319912699</v>
      </c>
      <c r="F36" s="6">
        <v>288.18904588454097</v>
      </c>
      <c r="G36" s="6">
        <v>95.936020869467299</v>
      </c>
      <c r="H36" s="6">
        <v>50.613850499617698</v>
      </c>
      <c r="I36" s="6">
        <v>51.691511499872</v>
      </c>
      <c r="J36" s="6">
        <v>47.365558753195103</v>
      </c>
    </row>
    <row r="37" spans="1:10" x14ac:dyDescent="0.2">
      <c r="A37" s="5" t="s">
        <v>13</v>
      </c>
      <c r="B37" s="6">
        <v>1805.0654378807101</v>
      </c>
      <c r="C37" s="6">
        <v>837.67219581699703</v>
      </c>
      <c r="D37" s="6">
        <v>409.43358343121099</v>
      </c>
      <c r="E37" s="6">
        <v>170.82620999776501</v>
      </c>
      <c r="F37" s="6">
        <v>640.95145651419102</v>
      </c>
      <c r="G37" s="6">
        <v>155.654571706795</v>
      </c>
      <c r="H37" s="6">
        <v>98.164135452076707</v>
      </c>
      <c r="I37" s="6">
        <v>38.439801118762503</v>
      </c>
      <c r="J37" s="6">
        <v>64.894742809811206</v>
      </c>
    </row>
    <row r="38" spans="1:10" x14ac:dyDescent="0.2">
      <c r="A38" s="5" t="s">
        <v>14</v>
      </c>
      <c r="B38" s="6">
        <v>2036.8055539495699</v>
      </c>
      <c r="C38" s="6">
        <v>1153.38658125029</v>
      </c>
      <c r="D38" s="6">
        <v>306.68041889673299</v>
      </c>
      <c r="E38" s="6">
        <v>178.02639221528599</v>
      </c>
      <c r="F38" s="6">
        <v>746.75102081548096</v>
      </c>
      <c r="G38" s="6">
        <v>213.97248019237699</v>
      </c>
      <c r="H38" s="6">
        <v>134.067051134461</v>
      </c>
      <c r="I38" s="6">
        <v>31.051073326245898</v>
      </c>
      <c r="J38" s="6">
        <v>71.8494516420716</v>
      </c>
    </row>
    <row r="39" spans="1:10" x14ac:dyDescent="0.2">
      <c r="A39" s="5" t="s">
        <v>15</v>
      </c>
      <c r="B39" s="6">
        <v>2299.9770779128098</v>
      </c>
      <c r="C39" s="6">
        <v>1574.2494300437099</v>
      </c>
      <c r="D39" s="6">
        <v>217.76721366548099</v>
      </c>
      <c r="E39" s="6">
        <v>147.883881861855</v>
      </c>
      <c r="F39" s="6">
        <v>830.34504141809396</v>
      </c>
      <c r="G39" s="6">
        <v>292.64779735083903</v>
      </c>
      <c r="H39" s="6">
        <v>177.62250041874699</v>
      </c>
      <c r="I39" s="6">
        <v>23.480828175044401</v>
      </c>
      <c r="J39" s="6">
        <v>76.460789539632302</v>
      </c>
    </row>
    <row r="40" spans="1:10" x14ac:dyDescent="0.2">
      <c r="A40" s="5" t="s">
        <v>16</v>
      </c>
      <c r="B40" s="6">
        <v>2641.3839704207699</v>
      </c>
      <c r="C40" s="6">
        <v>1992.3259466745401</v>
      </c>
      <c r="D40" s="6">
        <v>128.22148673895401</v>
      </c>
      <c r="E40" s="6">
        <v>118.892392455295</v>
      </c>
      <c r="F40" s="6">
        <v>997.88822421771704</v>
      </c>
      <c r="G40" s="6">
        <v>381.87195849340702</v>
      </c>
      <c r="H40" s="6">
        <v>214.07427140218499</v>
      </c>
      <c r="I40" s="6">
        <v>14.779927466350699</v>
      </c>
      <c r="J40" s="6">
        <v>77.764046621871998</v>
      </c>
    </row>
    <row r="41" spans="1:10" x14ac:dyDescent="0.2">
      <c r="A41" s="5" t="s">
        <v>17</v>
      </c>
      <c r="B41" s="6">
        <v>3017.1044197054698</v>
      </c>
      <c r="C41" s="6">
        <v>2254.4714467900499</v>
      </c>
      <c r="D41" s="6">
        <v>100.210442559635</v>
      </c>
      <c r="E41" s="6">
        <v>110.305171597225</v>
      </c>
      <c r="F41" s="6">
        <v>1275.8762058341899</v>
      </c>
      <c r="G41" s="6">
        <v>488.73756206960797</v>
      </c>
      <c r="H41" s="6">
        <v>235.02322584171699</v>
      </c>
      <c r="I41" s="6">
        <v>9.8076358781015003</v>
      </c>
      <c r="J41" s="6">
        <v>78.534807919432197</v>
      </c>
    </row>
    <row r="42" spans="1:10" x14ac:dyDescent="0.2">
      <c r="A42" s="5" t="s">
        <v>18</v>
      </c>
      <c r="B42" s="6">
        <v>3458.4915150955899</v>
      </c>
      <c r="C42" s="6">
        <v>3044.8352379254202</v>
      </c>
      <c r="D42" s="6">
        <v>88.756443804043201</v>
      </c>
      <c r="E42" s="6">
        <v>142.14580957599199</v>
      </c>
      <c r="F42" s="6">
        <v>1133.6932952358</v>
      </c>
      <c r="G42" s="6">
        <v>620.35842797635405</v>
      </c>
      <c r="H42" s="6">
        <v>330.58263113018103</v>
      </c>
      <c r="I42" s="6">
        <v>12.0580465486513</v>
      </c>
      <c r="J42" s="6">
        <v>82.954057558953096</v>
      </c>
    </row>
    <row r="43" spans="1:10" x14ac:dyDescent="0.2">
      <c r="A43" s="5" t="s">
        <v>19</v>
      </c>
      <c r="B43" s="6">
        <v>4042.1681669643499</v>
      </c>
      <c r="C43" s="6">
        <v>3793.43456771096</v>
      </c>
      <c r="D43" s="6">
        <v>85.648307154778493</v>
      </c>
      <c r="E43" s="6">
        <v>113.274099507952</v>
      </c>
      <c r="F43" s="6">
        <v>1226.33315690637</v>
      </c>
      <c r="G43" s="6">
        <v>789.268945229991</v>
      </c>
      <c r="H43" s="6">
        <v>387.25458616235801</v>
      </c>
      <c r="I43" s="6">
        <v>8.3202880196758198</v>
      </c>
      <c r="J43" s="6">
        <v>85.032377532039604</v>
      </c>
    </row>
    <row r="44" spans="1:10" x14ac:dyDescent="0.2">
      <c r="A44" s="5" t="s">
        <v>20</v>
      </c>
      <c r="B44" s="6">
        <v>4910.3251172166001</v>
      </c>
      <c r="C44" s="6">
        <v>5148.8073447776596</v>
      </c>
      <c r="D44" s="6">
        <v>67.087482113320306</v>
      </c>
      <c r="E44" s="6">
        <v>133.343118311702</v>
      </c>
      <c r="F44" s="6">
        <v>1204.9742199602499</v>
      </c>
      <c r="G44" s="6">
        <v>1117.0351589714401</v>
      </c>
      <c r="H44" s="6">
        <v>526.85322603472605</v>
      </c>
      <c r="I44" s="6">
        <v>10.138842009420999</v>
      </c>
      <c r="J44" s="6">
        <v>86.872443321383301</v>
      </c>
    </row>
    <row r="45" spans="1:10" x14ac:dyDescent="0.2">
      <c r="A45" s="7" t="s">
        <v>21</v>
      </c>
      <c r="B45" s="8">
        <v>8231.2377578880896</v>
      </c>
      <c r="C45" s="8">
        <v>10660.2057143439</v>
      </c>
      <c r="D45" s="8">
        <v>49.833544381053201</v>
      </c>
      <c r="E45" s="8">
        <v>262.57602059848898</v>
      </c>
      <c r="F45" s="8">
        <v>1040.8215745541399</v>
      </c>
      <c r="G45" s="8">
        <v>2914.2193189511399</v>
      </c>
      <c r="H45" s="8">
        <v>867.97940165385796</v>
      </c>
      <c r="I45" s="8">
        <v>19.291129149169802</v>
      </c>
      <c r="J45" s="8">
        <v>93.854188129307801</v>
      </c>
    </row>
    <row r="46" spans="1:10" x14ac:dyDescent="0.2">
      <c r="A46" s="9" t="s">
        <v>22</v>
      </c>
      <c r="B46" s="8">
        <v>3303.1444330688901</v>
      </c>
      <c r="C46" s="8">
        <v>2994.6351161639</v>
      </c>
      <c r="D46" s="8">
        <v>203.240160527759</v>
      </c>
      <c r="E46" s="8">
        <v>151.41877335407401</v>
      </c>
      <c r="F46" s="8">
        <v>932.53670142455303</v>
      </c>
      <c r="G46" s="8">
        <v>684.08818837084198</v>
      </c>
      <c r="H46" s="8">
        <v>294.59934973202701</v>
      </c>
      <c r="I46" s="8">
        <v>20.798211206441302</v>
      </c>
      <c r="J46" s="8">
        <v>85.972324567256905</v>
      </c>
    </row>
    <row r="47" spans="1:10" x14ac:dyDescent="0.2">
      <c r="A47" s="10" t="s">
        <v>23</v>
      </c>
      <c r="B47" s="11">
        <v>1243.43020173895</v>
      </c>
      <c r="C47" s="11">
        <v>402.27790795527102</v>
      </c>
      <c r="D47" s="11">
        <v>538.88537161009106</v>
      </c>
      <c r="E47" s="11">
        <v>142.21122779964099</v>
      </c>
      <c r="F47" s="11">
        <v>312.32810866562602</v>
      </c>
      <c r="G47" s="11">
        <v>99.031642374183207</v>
      </c>
      <c r="H47" s="11">
        <v>53.241255408948497</v>
      </c>
      <c r="I47" s="11">
        <v>50.6136757456566</v>
      </c>
      <c r="J47" s="11">
        <v>48.592086238547502</v>
      </c>
    </row>
    <row r="48" spans="1:10" x14ac:dyDescent="0.2"/>
    <row r="49" spans="1:12" x14ac:dyDescent="0.2"/>
    <row r="50" spans="1:12" x14ac:dyDescent="0.2">
      <c r="A50" s="91" t="s">
        <v>24</v>
      </c>
      <c r="B50" s="91"/>
      <c r="C50" s="91"/>
      <c r="D50" s="91"/>
      <c r="E50" s="91"/>
      <c r="F50" s="91"/>
      <c r="G50" s="91"/>
      <c r="H50" s="91"/>
      <c r="I50" s="91"/>
      <c r="J50" s="91"/>
    </row>
    <row r="51" spans="1:12" ht="24.2" customHeight="1" x14ac:dyDescent="0.25">
      <c r="A51" s="12" t="s">
        <v>25</v>
      </c>
      <c r="B51" s="87" t="s">
        <v>131</v>
      </c>
      <c r="C51" s="88"/>
      <c r="D51" s="88"/>
      <c r="E51" s="88"/>
      <c r="F51" s="88"/>
      <c r="G51" s="88"/>
      <c r="H51" s="88"/>
      <c r="I51" s="88"/>
      <c r="J51" s="88"/>
      <c r="L51"/>
    </row>
    <row r="52" spans="1:12" ht="24.2" customHeight="1" x14ac:dyDescent="0.25">
      <c r="A52" s="12" t="s">
        <v>27</v>
      </c>
      <c r="B52" s="87" t="s">
        <v>132</v>
      </c>
      <c r="C52" s="88"/>
      <c r="D52" s="88"/>
      <c r="E52" s="88"/>
      <c r="F52" s="88"/>
      <c r="G52" s="88"/>
      <c r="H52" s="88"/>
      <c r="I52" s="88"/>
      <c r="J52" s="88"/>
      <c r="L52"/>
    </row>
    <row r="53" spans="1:12" ht="17.25" customHeight="1" x14ac:dyDescent="0.25">
      <c r="A53" s="12" t="s">
        <v>29</v>
      </c>
      <c r="B53" s="87" t="s">
        <v>133</v>
      </c>
      <c r="C53" s="88"/>
      <c r="D53" s="88"/>
      <c r="E53" s="88"/>
      <c r="F53" s="88"/>
      <c r="G53" s="88"/>
      <c r="H53" s="88"/>
      <c r="I53" s="88"/>
      <c r="J53" s="88"/>
      <c r="L53"/>
    </row>
    <row r="54" spans="1:12" ht="24.2" customHeight="1" x14ac:dyDescent="0.25">
      <c r="A54" s="12" t="s">
        <v>31</v>
      </c>
      <c r="B54" s="87" t="s">
        <v>134</v>
      </c>
      <c r="C54" s="88"/>
      <c r="D54" s="88"/>
      <c r="E54" s="88"/>
      <c r="F54" s="88"/>
      <c r="G54" s="88"/>
      <c r="H54" s="88"/>
      <c r="I54" s="88"/>
      <c r="J54" s="88"/>
      <c r="L54"/>
    </row>
    <row r="55" spans="1:12" ht="24.2" customHeight="1" x14ac:dyDescent="0.25">
      <c r="A55" s="12" t="s">
        <v>33</v>
      </c>
      <c r="B55" s="87" t="s">
        <v>135</v>
      </c>
      <c r="C55" s="88"/>
      <c r="D55" s="88"/>
      <c r="E55" s="88"/>
      <c r="F55" s="88"/>
      <c r="G55" s="88"/>
      <c r="H55" s="88"/>
      <c r="I55" s="88"/>
      <c r="J55" s="88"/>
      <c r="L55"/>
    </row>
    <row r="56" spans="1:12" ht="60.4" customHeight="1" x14ac:dyDescent="0.25">
      <c r="A56" s="12" t="s">
        <v>35</v>
      </c>
      <c r="B56" s="87" t="s">
        <v>136</v>
      </c>
      <c r="C56" s="88"/>
      <c r="D56" s="88"/>
      <c r="E56" s="88"/>
      <c r="F56" s="88"/>
      <c r="G56" s="88"/>
      <c r="H56" s="88"/>
      <c r="I56" s="88"/>
      <c r="J56" s="88"/>
      <c r="L56"/>
    </row>
    <row r="57" spans="1:12" ht="24.2" customHeight="1" x14ac:dyDescent="0.25">
      <c r="A57" s="12" t="s">
        <v>37</v>
      </c>
      <c r="B57" s="87" t="s">
        <v>137</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1196.07424999316</v>
      </c>
      <c r="C66" s="6">
        <v>384.745899707783</v>
      </c>
      <c r="D66" s="6">
        <v>550.09834505198705</v>
      </c>
      <c r="E66" s="6">
        <v>139.38668852361101</v>
      </c>
      <c r="F66" s="6">
        <v>269.93495930944999</v>
      </c>
      <c r="G66" s="6">
        <v>96.027581494361996</v>
      </c>
      <c r="H66" s="6">
        <v>52.063388128837502</v>
      </c>
      <c r="I66" s="6">
        <v>53.575887274952102</v>
      </c>
      <c r="J66" s="6">
        <v>48.04206937064</v>
      </c>
    </row>
    <row r="67" spans="1:10" x14ac:dyDescent="0.2">
      <c r="A67" s="5" t="s">
        <v>13</v>
      </c>
      <c r="B67" s="6">
        <v>1792.20643268342</v>
      </c>
      <c r="C67" s="6">
        <v>858.64485435895494</v>
      </c>
      <c r="D67" s="6">
        <v>419.85838223635801</v>
      </c>
      <c r="E67" s="6">
        <v>166.147203587994</v>
      </c>
      <c r="F67" s="6">
        <v>604.82424346260598</v>
      </c>
      <c r="G67" s="6">
        <v>155.40168059367301</v>
      </c>
      <c r="H67" s="6">
        <v>101.866481488529</v>
      </c>
      <c r="I67" s="6">
        <v>40.091324792128802</v>
      </c>
      <c r="J67" s="6">
        <v>65.700306581972399</v>
      </c>
    </row>
    <row r="68" spans="1:10" x14ac:dyDescent="0.2">
      <c r="A68" s="5" t="s">
        <v>14</v>
      </c>
      <c r="B68" s="6">
        <v>2048.0848629263601</v>
      </c>
      <c r="C68" s="6">
        <v>1173.4863969099799</v>
      </c>
      <c r="D68" s="6">
        <v>325.56737687692703</v>
      </c>
      <c r="E68" s="6">
        <v>184.77713388453199</v>
      </c>
      <c r="F68" s="6">
        <v>711.25538328679102</v>
      </c>
      <c r="G68" s="6">
        <v>212.597579787976</v>
      </c>
      <c r="H68" s="6">
        <v>134.40295898238199</v>
      </c>
      <c r="I68" s="6">
        <v>33.959981184686796</v>
      </c>
      <c r="J68" s="6">
        <v>71.431551929942202</v>
      </c>
    </row>
    <row r="69" spans="1:10" x14ac:dyDescent="0.2">
      <c r="A69" s="5" t="s">
        <v>15</v>
      </c>
      <c r="B69" s="6">
        <v>2223.8309629578998</v>
      </c>
      <c r="C69" s="6">
        <v>1509.4078830041201</v>
      </c>
      <c r="D69" s="6">
        <v>238.17091728462401</v>
      </c>
      <c r="E69" s="6">
        <v>151.99630896156799</v>
      </c>
      <c r="F69" s="6">
        <v>769.324622857804</v>
      </c>
      <c r="G69" s="6">
        <v>273.08507555895198</v>
      </c>
      <c r="H69" s="6">
        <v>171.98382917152699</v>
      </c>
      <c r="I69" s="6">
        <v>26.411762072088301</v>
      </c>
      <c r="J69" s="6">
        <v>76.183078104786404</v>
      </c>
    </row>
    <row r="70" spans="1:10" x14ac:dyDescent="0.2">
      <c r="A70" s="5" t="s">
        <v>16</v>
      </c>
      <c r="B70" s="6">
        <v>2551.9328109361099</v>
      </c>
      <c r="C70" s="6">
        <v>1957.2232792995601</v>
      </c>
      <c r="D70" s="6">
        <v>146.12534814156999</v>
      </c>
      <c r="E70" s="6">
        <v>130.32242857971099</v>
      </c>
      <c r="F70" s="6">
        <v>886.84519568027702</v>
      </c>
      <c r="G70" s="6">
        <v>359.819447840039</v>
      </c>
      <c r="H70" s="6">
        <v>208.764103110598</v>
      </c>
      <c r="I70" s="6">
        <v>18.141560875822801</v>
      </c>
      <c r="J70" s="6">
        <v>77.427387897626303</v>
      </c>
    </row>
    <row r="71" spans="1:10" x14ac:dyDescent="0.2">
      <c r="A71" s="5" t="s">
        <v>17</v>
      </c>
      <c r="B71" s="6">
        <v>2897.9476524901002</v>
      </c>
      <c r="C71" s="6">
        <v>2139.9473781680399</v>
      </c>
      <c r="D71" s="6">
        <v>96.359152323659202</v>
      </c>
      <c r="E71" s="6">
        <v>112.92961508134699</v>
      </c>
      <c r="F71" s="6">
        <v>1233.4079790767601</v>
      </c>
      <c r="G71" s="6">
        <v>458.27011310532703</v>
      </c>
      <c r="H71" s="6">
        <v>226.425731967882</v>
      </c>
      <c r="I71" s="6">
        <v>10.749659616968399</v>
      </c>
      <c r="J71" s="6">
        <v>77.744274830796201</v>
      </c>
    </row>
    <row r="72" spans="1:10" x14ac:dyDescent="0.2">
      <c r="A72" s="5" t="s">
        <v>18</v>
      </c>
      <c r="B72" s="6">
        <v>3314.3999587117301</v>
      </c>
      <c r="C72" s="6">
        <v>2763.3577208975998</v>
      </c>
      <c r="D72" s="6">
        <v>98.075864257671498</v>
      </c>
      <c r="E72" s="6">
        <v>136.96665268511401</v>
      </c>
      <c r="F72" s="6">
        <v>1179.85221052099</v>
      </c>
      <c r="G72" s="6">
        <v>569.59149601039906</v>
      </c>
      <c r="H72" s="6">
        <v>294.26081850185699</v>
      </c>
      <c r="I72" s="6">
        <v>12.1800417065656</v>
      </c>
      <c r="J72" s="6">
        <v>82.380186634368997</v>
      </c>
    </row>
    <row r="73" spans="1:10" x14ac:dyDescent="0.2">
      <c r="A73" s="5" t="s">
        <v>19</v>
      </c>
      <c r="B73" s="6">
        <v>3862.38895268642</v>
      </c>
      <c r="C73" s="6">
        <v>3473.6410434136401</v>
      </c>
      <c r="D73" s="6">
        <v>79.388805266535201</v>
      </c>
      <c r="E73" s="6">
        <v>127.910134206866</v>
      </c>
      <c r="F73" s="6">
        <v>1281.8067065350899</v>
      </c>
      <c r="G73" s="6">
        <v>741.73909559375795</v>
      </c>
      <c r="H73" s="6">
        <v>358.61784223750402</v>
      </c>
      <c r="I73" s="6">
        <v>8.8382006810670006</v>
      </c>
      <c r="J73" s="6">
        <v>84.043097662847003</v>
      </c>
    </row>
    <row r="74" spans="1:10" x14ac:dyDescent="0.2">
      <c r="A74" s="5" t="s">
        <v>20</v>
      </c>
      <c r="B74" s="6">
        <v>4702.2818929889299</v>
      </c>
      <c r="C74" s="6">
        <v>4746.6297133485796</v>
      </c>
      <c r="D74" s="6">
        <v>62.847542595209099</v>
      </c>
      <c r="E74" s="6">
        <v>136.24007729206701</v>
      </c>
      <c r="F74" s="6">
        <v>1280.7613301200199</v>
      </c>
      <c r="G74" s="6">
        <v>1041.76382990566</v>
      </c>
      <c r="H74" s="6">
        <v>482.43232816295699</v>
      </c>
      <c r="I74" s="6">
        <v>9.77964610619963</v>
      </c>
      <c r="J74" s="6">
        <v>86.232409842205101</v>
      </c>
    </row>
    <row r="75" spans="1:10" x14ac:dyDescent="0.2">
      <c r="A75" s="7" t="s">
        <v>21</v>
      </c>
      <c r="B75" s="8">
        <v>7836.8799253359502</v>
      </c>
      <c r="C75" s="8">
        <v>9907.2658031486408</v>
      </c>
      <c r="D75" s="8">
        <v>47.5603612600746</v>
      </c>
      <c r="E75" s="8">
        <v>271.332536234879</v>
      </c>
      <c r="F75" s="8">
        <v>1129.3846218788301</v>
      </c>
      <c r="G75" s="8">
        <v>2706.8719612814398</v>
      </c>
      <c r="H75" s="8">
        <v>811.79072703231202</v>
      </c>
      <c r="I75" s="8">
        <v>18.8137794566479</v>
      </c>
      <c r="J75" s="8">
        <v>93.455674236488704</v>
      </c>
    </row>
    <row r="76" spans="1:10" x14ac:dyDescent="0.2">
      <c r="A76" s="9" t="s">
        <v>22</v>
      </c>
      <c r="B76" s="8">
        <v>3195.87453098166</v>
      </c>
      <c r="C76" s="8">
        <v>2825.5416538197801</v>
      </c>
      <c r="D76" s="8">
        <v>208.740434513547</v>
      </c>
      <c r="E76" s="8">
        <v>155.37167286458299</v>
      </c>
      <c r="F76" s="8">
        <v>928.770707500654</v>
      </c>
      <c r="G76" s="8">
        <v>643.89138121869496</v>
      </c>
      <c r="H76" s="8">
        <v>278.658132503297</v>
      </c>
      <c r="I76" s="8">
        <v>21.779359206308499</v>
      </c>
      <c r="J76" s="8">
        <v>85.398341892653704</v>
      </c>
    </row>
    <row r="77" spans="1:10" x14ac:dyDescent="0.2">
      <c r="A77" s="10" t="s">
        <v>23</v>
      </c>
      <c r="B77" s="11">
        <v>1205.21758472651</v>
      </c>
      <c r="C77" s="11">
        <v>392.13960956229198</v>
      </c>
      <c r="D77" s="11">
        <v>543.71527127495494</v>
      </c>
      <c r="E77" s="11">
        <v>138.55071369297701</v>
      </c>
      <c r="F77" s="11">
        <v>279.18711365975298</v>
      </c>
      <c r="G77" s="11">
        <v>95.865050617551603</v>
      </c>
      <c r="H77" s="11">
        <v>52.509485854883401</v>
      </c>
      <c r="I77" s="11">
        <v>53.057710203949902</v>
      </c>
      <c r="J77" s="11">
        <v>48.781418615682</v>
      </c>
    </row>
    <row r="78" spans="1:10" x14ac:dyDescent="0.2"/>
    <row r="79" spans="1:10" x14ac:dyDescent="0.2"/>
    <row r="80" spans="1:10" x14ac:dyDescent="0.2">
      <c r="A80" s="91" t="s">
        <v>24</v>
      </c>
      <c r="B80" s="91"/>
      <c r="C80" s="91"/>
      <c r="D80" s="91"/>
      <c r="E80" s="91"/>
      <c r="F80" s="91"/>
      <c r="G80" s="91"/>
      <c r="H80" s="91"/>
      <c r="I80" s="91"/>
      <c r="J80" s="91"/>
    </row>
    <row r="81" spans="1:12" ht="24.2" customHeight="1" x14ac:dyDescent="0.25">
      <c r="A81" s="12" t="s">
        <v>25</v>
      </c>
      <c r="B81" s="87" t="s">
        <v>131</v>
      </c>
      <c r="C81" s="88"/>
      <c r="D81" s="88"/>
      <c r="E81" s="88"/>
      <c r="F81" s="88"/>
      <c r="G81" s="88"/>
      <c r="H81" s="88"/>
      <c r="I81" s="88"/>
      <c r="J81" s="88"/>
      <c r="L81"/>
    </row>
    <row r="82" spans="1:12" ht="24.2" customHeight="1" x14ac:dyDescent="0.25">
      <c r="A82" s="12" t="s">
        <v>27</v>
      </c>
      <c r="B82" s="87" t="s">
        <v>132</v>
      </c>
      <c r="C82" s="88"/>
      <c r="D82" s="88"/>
      <c r="E82" s="88"/>
      <c r="F82" s="88"/>
      <c r="G82" s="88"/>
      <c r="H82" s="88"/>
      <c r="I82" s="88"/>
      <c r="J82" s="88"/>
      <c r="L82"/>
    </row>
    <row r="83" spans="1:12" ht="17.25" customHeight="1" x14ac:dyDescent="0.25">
      <c r="A83" s="12" t="s">
        <v>29</v>
      </c>
      <c r="B83" s="87" t="s">
        <v>133</v>
      </c>
      <c r="C83" s="88"/>
      <c r="D83" s="88"/>
      <c r="E83" s="88"/>
      <c r="F83" s="88"/>
      <c r="G83" s="88"/>
      <c r="H83" s="88"/>
      <c r="I83" s="88"/>
      <c r="J83" s="88"/>
      <c r="L83"/>
    </row>
    <row r="84" spans="1:12" ht="24.2" customHeight="1" x14ac:dyDescent="0.25">
      <c r="A84" s="12" t="s">
        <v>31</v>
      </c>
      <c r="B84" s="87" t="s">
        <v>134</v>
      </c>
      <c r="C84" s="88"/>
      <c r="D84" s="88"/>
      <c r="E84" s="88"/>
      <c r="F84" s="88"/>
      <c r="G84" s="88"/>
      <c r="H84" s="88"/>
      <c r="I84" s="88"/>
      <c r="J84" s="88"/>
      <c r="L84"/>
    </row>
    <row r="85" spans="1:12" ht="24.2" customHeight="1" x14ac:dyDescent="0.25">
      <c r="A85" s="12" t="s">
        <v>33</v>
      </c>
      <c r="B85" s="87" t="s">
        <v>135</v>
      </c>
      <c r="C85" s="88"/>
      <c r="D85" s="88"/>
      <c r="E85" s="88"/>
      <c r="F85" s="88"/>
      <c r="G85" s="88"/>
      <c r="H85" s="88"/>
      <c r="I85" s="88"/>
      <c r="J85" s="88"/>
      <c r="L85"/>
    </row>
    <row r="86" spans="1:12" ht="60.4" customHeight="1" x14ac:dyDescent="0.25">
      <c r="A86" s="12" t="s">
        <v>35</v>
      </c>
      <c r="B86" s="87" t="s">
        <v>138</v>
      </c>
      <c r="C86" s="88"/>
      <c r="D86" s="88"/>
      <c r="E86" s="88"/>
      <c r="F86" s="88"/>
      <c r="G86" s="88"/>
      <c r="H86" s="88"/>
      <c r="I86" s="88"/>
      <c r="J86" s="88"/>
      <c r="L86"/>
    </row>
    <row r="87" spans="1:12" ht="24.2" customHeight="1" x14ac:dyDescent="0.25">
      <c r="A87" s="12" t="s">
        <v>37</v>
      </c>
      <c r="B87" s="87" t="s">
        <v>137</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1164.92232091594</v>
      </c>
      <c r="C96" s="6">
        <v>376.49490338136002</v>
      </c>
      <c r="D96" s="6">
        <v>537.81764304956096</v>
      </c>
      <c r="E96" s="6">
        <v>130.50172017862201</v>
      </c>
      <c r="F96" s="6">
        <v>271.9447126092</v>
      </c>
      <c r="G96" s="6">
        <v>98.365363437203001</v>
      </c>
      <c r="H96" s="6">
        <v>53.471365491603599</v>
      </c>
      <c r="I96" s="6">
        <v>52.266642924326398</v>
      </c>
      <c r="J96" s="6">
        <v>46.897123100934799</v>
      </c>
    </row>
    <row r="97" spans="1:12" x14ac:dyDescent="0.2">
      <c r="A97" s="5" t="s">
        <v>13</v>
      </c>
      <c r="B97" s="6">
        <v>1768.6441716853701</v>
      </c>
      <c r="C97" s="6">
        <v>835.979329054461</v>
      </c>
      <c r="D97" s="6">
        <v>411.95547906671499</v>
      </c>
      <c r="E97" s="6">
        <v>161.00590444713399</v>
      </c>
      <c r="F97" s="6">
        <v>614.29689423769003</v>
      </c>
      <c r="G97" s="6">
        <v>152.867165394392</v>
      </c>
      <c r="H97" s="6">
        <v>101.726468641285</v>
      </c>
      <c r="I97" s="6">
        <v>39.263687068085503</v>
      </c>
      <c r="J97" s="6">
        <v>65.704306031935104</v>
      </c>
    </row>
    <row r="98" spans="1:12" x14ac:dyDescent="0.2">
      <c r="A98" s="5" t="s">
        <v>14</v>
      </c>
      <c r="B98" s="6">
        <v>2010.0666443374701</v>
      </c>
      <c r="C98" s="6">
        <v>1160.1312261727401</v>
      </c>
      <c r="D98" s="6">
        <v>278.92680610384798</v>
      </c>
      <c r="E98" s="6">
        <v>180.88997242400799</v>
      </c>
      <c r="F98" s="6">
        <v>736.485203555559</v>
      </c>
      <c r="G98" s="6">
        <v>214.149170590745</v>
      </c>
      <c r="H98" s="6">
        <v>132.21775049812601</v>
      </c>
      <c r="I98" s="6">
        <v>30.652549667747699</v>
      </c>
      <c r="J98" s="6">
        <v>72.368974494486096</v>
      </c>
    </row>
    <row r="99" spans="1:12" x14ac:dyDescent="0.2">
      <c r="A99" s="5" t="s">
        <v>15</v>
      </c>
      <c r="B99" s="6">
        <v>2236.09988989253</v>
      </c>
      <c r="C99" s="6">
        <v>1552.65069154046</v>
      </c>
      <c r="D99" s="6">
        <v>206.21822231246401</v>
      </c>
      <c r="E99" s="6">
        <v>134.34103027409401</v>
      </c>
      <c r="F99" s="6">
        <v>805.96669951320303</v>
      </c>
      <c r="G99" s="6">
        <v>287.86000883605499</v>
      </c>
      <c r="H99" s="6">
        <v>175.21682925611</v>
      </c>
      <c r="I99" s="6">
        <v>22.954239586578201</v>
      </c>
      <c r="J99" s="6">
        <v>76.364732189714402</v>
      </c>
    </row>
    <row r="100" spans="1:12" x14ac:dyDescent="0.2">
      <c r="A100" s="5" t="s">
        <v>16</v>
      </c>
      <c r="B100" s="6">
        <v>2568.8316105823801</v>
      </c>
      <c r="C100" s="6">
        <v>1940.2483604423401</v>
      </c>
      <c r="D100" s="6">
        <v>117.720066699415</v>
      </c>
      <c r="E100" s="6">
        <v>124.177245409172</v>
      </c>
      <c r="F100" s="6">
        <v>975.22127603938497</v>
      </c>
      <c r="G100" s="6">
        <v>381.65349388896698</v>
      </c>
      <c r="H100" s="6">
        <v>206.88171404315099</v>
      </c>
      <c r="I100" s="6">
        <v>15.342689594584099</v>
      </c>
      <c r="J100" s="6">
        <v>77.746973888562493</v>
      </c>
    </row>
    <row r="101" spans="1:12" x14ac:dyDescent="0.2">
      <c r="A101" s="5" t="s">
        <v>17</v>
      </c>
      <c r="B101" s="6">
        <v>2957.0836548719499</v>
      </c>
      <c r="C101" s="6">
        <v>2236.3806682274999</v>
      </c>
      <c r="D101" s="6">
        <v>89.1554529706181</v>
      </c>
      <c r="E101" s="6">
        <v>109.60470400227901</v>
      </c>
      <c r="F101" s="6">
        <v>1254.18298763352</v>
      </c>
      <c r="G101" s="6">
        <v>495.93569055427798</v>
      </c>
      <c r="H101" s="6">
        <v>236.30506175592501</v>
      </c>
      <c r="I101" s="6">
        <v>9.7339555053091402</v>
      </c>
      <c r="J101" s="6">
        <v>79.005530857187196</v>
      </c>
    </row>
    <row r="102" spans="1:12" x14ac:dyDescent="0.2">
      <c r="A102" s="5" t="s">
        <v>18</v>
      </c>
      <c r="B102" s="6">
        <v>3392.1579058321299</v>
      </c>
      <c r="C102" s="6">
        <v>2970.7815357264899</v>
      </c>
      <c r="D102" s="6">
        <v>83.542693088172101</v>
      </c>
      <c r="E102" s="6">
        <v>133.889430805872</v>
      </c>
      <c r="F102" s="6">
        <v>1159.7679733150601</v>
      </c>
      <c r="G102" s="6">
        <v>634.74512455150398</v>
      </c>
      <c r="H102" s="6">
        <v>321.07871706876301</v>
      </c>
      <c r="I102" s="6">
        <v>11.669118932100099</v>
      </c>
      <c r="J102" s="6">
        <v>83.366805986455105</v>
      </c>
    </row>
    <row r="103" spans="1:12" x14ac:dyDescent="0.2">
      <c r="A103" s="5" t="s">
        <v>19</v>
      </c>
      <c r="B103" s="6">
        <v>3961.3877126542902</v>
      </c>
      <c r="C103" s="6">
        <v>3731.6458227901599</v>
      </c>
      <c r="D103" s="6">
        <v>82.344713049670204</v>
      </c>
      <c r="E103" s="6">
        <v>115.56369556268299</v>
      </c>
      <c r="F103" s="6">
        <v>1221.97659210644</v>
      </c>
      <c r="G103" s="6">
        <v>811.60463276750102</v>
      </c>
      <c r="H103" s="6">
        <v>378.53878531596501</v>
      </c>
      <c r="I103" s="6">
        <v>8.5301962471263693</v>
      </c>
      <c r="J103" s="6">
        <v>85.328799420801602</v>
      </c>
    </row>
    <row r="104" spans="1:12" x14ac:dyDescent="0.2">
      <c r="A104" s="5" t="s">
        <v>20</v>
      </c>
      <c r="B104" s="6">
        <v>4783.6930524193403</v>
      </c>
      <c r="C104" s="6">
        <v>5043.2469635060697</v>
      </c>
      <c r="D104" s="6">
        <v>63.568581275036301</v>
      </c>
      <c r="E104" s="6">
        <v>128.289426924514</v>
      </c>
      <c r="F104" s="6">
        <v>1189.3414891499799</v>
      </c>
      <c r="G104" s="6">
        <v>1127.3702473133901</v>
      </c>
      <c r="H104" s="6">
        <v>513.38223040933303</v>
      </c>
      <c r="I104" s="6">
        <v>10.0251453272544</v>
      </c>
      <c r="J104" s="6">
        <v>87.114259424409695</v>
      </c>
    </row>
    <row r="105" spans="1:12" x14ac:dyDescent="0.2">
      <c r="A105" s="7" t="s">
        <v>21</v>
      </c>
      <c r="B105" s="8">
        <v>8110.7305684541398</v>
      </c>
      <c r="C105" s="8">
        <v>10481.037912321301</v>
      </c>
      <c r="D105" s="8">
        <v>46.8842273642301</v>
      </c>
      <c r="E105" s="8">
        <v>260.379258851663</v>
      </c>
      <c r="F105" s="8">
        <v>1054.6583985857101</v>
      </c>
      <c r="G105" s="8">
        <v>2885.5922623533202</v>
      </c>
      <c r="H105" s="8">
        <v>846.63660344115601</v>
      </c>
      <c r="I105" s="8">
        <v>18.997542043496999</v>
      </c>
      <c r="J105" s="8">
        <v>93.823662678302597</v>
      </c>
    </row>
    <row r="106" spans="1:12" x14ac:dyDescent="0.2">
      <c r="A106" s="9" t="s">
        <v>22</v>
      </c>
      <c r="B106" s="8">
        <v>3235.14932405319</v>
      </c>
      <c r="C106" s="8">
        <v>2945.9182336147901</v>
      </c>
      <c r="D106" s="8">
        <v>194.692585284709</v>
      </c>
      <c r="E106" s="8">
        <v>147.47906269716299</v>
      </c>
      <c r="F106" s="8">
        <v>922.03790684736998</v>
      </c>
      <c r="G106" s="8">
        <v>685.84166861836695</v>
      </c>
      <c r="H106" s="8">
        <v>289.13683447812599</v>
      </c>
      <c r="I106" s="8">
        <v>20.693203364709301</v>
      </c>
      <c r="J106" s="8">
        <v>86.076637457477801</v>
      </c>
    </row>
    <row r="107" spans="1:12" x14ac:dyDescent="0.2">
      <c r="A107" s="10" t="s">
        <v>23</v>
      </c>
      <c r="B107" s="11">
        <v>1221.5990904981099</v>
      </c>
      <c r="C107" s="11">
        <v>416.22487928095899</v>
      </c>
      <c r="D107" s="11">
        <v>529.53908329623005</v>
      </c>
      <c r="E107" s="11">
        <v>133.122607541327</v>
      </c>
      <c r="F107" s="11">
        <v>302.16960482365801</v>
      </c>
      <c r="G107" s="11">
        <v>102.24626867907</v>
      </c>
      <c r="H107" s="11">
        <v>57.210802632700798</v>
      </c>
      <c r="I107" s="11">
        <v>50.845894779599398</v>
      </c>
      <c r="J107" s="11">
        <v>48.4350363126632</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139</v>
      </c>
      <c r="C111" s="88"/>
      <c r="D111" s="88"/>
      <c r="E111" s="88"/>
      <c r="F111" s="88"/>
      <c r="G111" s="88"/>
      <c r="H111" s="88"/>
      <c r="I111" s="88"/>
      <c r="J111" s="88"/>
      <c r="L111"/>
    </row>
    <row r="112" spans="1:12" ht="24.2" customHeight="1" x14ac:dyDescent="0.25">
      <c r="A112" s="12" t="s">
        <v>27</v>
      </c>
      <c r="B112" s="87" t="s">
        <v>132</v>
      </c>
      <c r="C112" s="88"/>
      <c r="D112" s="88"/>
      <c r="E112" s="88"/>
      <c r="F112" s="88"/>
      <c r="G112" s="88"/>
      <c r="H112" s="88"/>
      <c r="I112" s="88"/>
      <c r="J112" s="88"/>
      <c r="L112"/>
    </row>
    <row r="113" spans="1:12" ht="17.25" customHeight="1" x14ac:dyDescent="0.25">
      <c r="A113" s="12" t="s">
        <v>29</v>
      </c>
      <c r="B113" s="87" t="s">
        <v>133</v>
      </c>
      <c r="C113" s="88"/>
      <c r="D113" s="88"/>
      <c r="E113" s="88"/>
      <c r="F113" s="88"/>
      <c r="G113" s="88"/>
      <c r="H113" s="88"/>
      <c r="I113" s="88"/>
      <c r="J113" s="88"/>
      <c r="L113"/>
    </row>
    <row r="114" spans="1:12" ht="24.2" customHeight="1" x14ac:dyDescent="0.25">
      <c r="A114" s="12" t="s">
        <v>31</v>
      </c>
      <c r="B114" s="87" t="s">
        <v>134</v>
      </c>
      <c r="C114" s="88"/>
      <c r="D114" s="88"/>
      <c r="E114" s="88"/>
      <c r="F114" s="88"/>
      <c r="G114" s="88"/>
      <c r="H114" s="88"/>
      <c r="I114" s="88"/>
      <c r="J114" s="88"/>
      <c r="L114"/>
    </row>
    <row r="115" spans="1:12" ht="24.2" customHeight="1" x14ac:dyDescent="0.25">
      <c r="A115" s="12" t="s">
        <v>33</v>
      </c>
      <c r="B115" s="87" t="s">
        <v>135</v>
      </c>
      <c r="C115" s="88"/>
      <c r="D115" s="88"/>
      <c r="E115" s="88"/>
      <c r="F115" s="88"/>
      <c r="G115" s="88"/>
      <c r="H115" s="88"/>
      <c r="I115" s="88"/>
      <c r="J115" s="88"/>
      <c r="L115"/>
    </row>
    <row r="116" spans="1:12" ht="48.4" customHeight="1" x14ac:dyDescent="0.25">
      <c r="A116" s="12" t="s">
        <v>35</v>
      </c>
      <c r="B116" s="87" t="s">
        <v>140</v>
      </c>
      <c r="C116" s="88"/>
      <c r="D116" s="88"/>
      <c r="E116" s="88"/>
      <c r="F116" s="88"/>
      <c r="G116" s="88"/>
      <c r="H116" s="88"/>
      <c r="I116" s="88"/>
      <c r="J116" s="88"/>
      <c r="L116"/>
    </row>
    <row r="117" spans="1:12" ht="24.2" customHeight="1" x14ac:dyDescent="0.25">
      <c r="A117" s="12" t="s">
        <v>37</v>
      </c>
      <c r="B117" s="87" t="s">
        <v>137</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203</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369.07665232062999</v>
      </c>
      <c r="C6" s="6">
        <v>101.55048000259301</v>
      </c>
      <c r="D6" s="6">
        <v>48.443448343839499</v>
      </c>
      <c r="E6" s="6">
        <v>16.166299597142299</v>
      </c>
      <c r="F6" s="6">
        <v>218.31383295651199</v>
      </c>
      <c r="G6" s="6">
        <v>0.97231112956343801</v>
      </c>
      <c r="H6" s="6">
        <v>14.425545007055399</v>
      </c>
      <c r="I6" s="6">
        <v>17.884440109281499</v>
      </c>
      <c r="J6" s="6">
        <v>75.631714502065194</v>
      </c>
    </row>
    <row r="7" spans="1:10" x14ac:dyDescent="0.2">
      <c r="A7" s="5" t="s">
        <v>13</v>
      </c>
      <c r="B7" s="6">
        <v>655.55598196537403</v>
      </c>
      <c r="C7" s="6">
        <v>301.14272410742501</v>
      </c>
      <c r="D7" s="6">
        <v>27.769022147862</v>
      </c>
      <c r="E7" s="6">
        <v>27.540172323075701</v>
      </c>
      <c r="F7" s="6">
        <v>350.04857404664898</v>
      </c>
      <c r="G7" s="6">
        <v>1.3352783312789001</v>
      </c>
      <c r="H7" s="6">
        <v>49.589129617369103</v>
      </c>
      <c r="I7" s="6">
        <v>8.8121943020098801</v>
      </c>
      <c r="J7" s="6">
        <v>62.000394943846302</v>
      </c>
    </row>
    <row r="8" spans="1:10" x14ac:dyDescent="0.2">
      <c r="A8" s="5" t="s">
        <v>14</v>
      </c>
      <c r="B8" s="6">
        <v>917.39398702734798</v>
      </c>
      <c r="C8" s="6">
        <v>575.57770614624201</v>
      </c>
      <c r="D8" s="6">
        <v>23.7531236192509</v>
      </c>
      <c r="E8" s="6">
        <v>31.336250127453798</v>
      </c>
      <c r="F8" s="6">
        <v>386.16443895957298</v>
      </c>
      <c r="G8" s="6">
        <v>3.3301189159801501</v>
      </c>
      <c r="H8" s="6">
        <v>95.764018955001106</v>
      </c>
      <c r="I8" s="6">
        <v>7.75345106348587</v>
      </c>
      <c r="J8" s="6">
        <v>82.894824206575606</v>
      </c>
    </row>
    <row r="9" spans="1:10" x14ac:dyDescent="0.2">
      <c r="A9" s="5" t="s">
        <v>15</v>
      </c>
      <c r="B9" s="6">
        <v>1269.8352614519999</v>
      </c>
      <c r="C9" s="6">
        <v>1067.5748409801599</v>
      </c>
      <c r="D9" s="6">
        <v>16.773117688920401</v>
      </c>
      <c r="E9" s="6">
        <v>36.694490946656899</v>
      </c>
      <c r="F9" s="6">
        <v>349.480765607602</v>
      </c>
      <c r="G9" s="6">
        <v>12.4705412582093</v>
      </c>
      <c r="H9" s="6">
        <v>187.34132040110899</v>
      </c>
      <c r="I9" s="6">
        <v>9.1501595112824496</v>
      </c>
      <c r="J9" s="6">
        <v>89.870931726265894</v>
      </c>
    </row>
    <row r="10" spans="1:10" x14ac:dyDescent="0.2">
      <c r="A10" s="5" t="s">
        <v>16</v>
      </c>
      <c r="B10" s="6">
        <v>1417.4954905397601</v>
      </c>
      <c r="C10" s="6">
        <v>1265.6687278572799</v>
      </c>
      <c r="D10" s="6">
        <v>9.20144026505886</v>
      </c>
      <c r="E10" s="6">
        <v>35.196565560148898</v>
      </c>
      <c r="F10" s="6">
        <v>362.328223449284</v>
      </c>
      <c r="G10" s="6">
        <v>28.724284760731699</v>
      </c>
      <c r="H10" s="6">
        <v>225.367681739452</v>
      </c>
      <c r="I10" s="6">
        <v>6.6863659667022102</v>
      </c>
      <c r="J10" s="6">
        <v>95.060855272473106</v>
      </c>
    </row>
    <row r="11" spans="1:10" x14ac:dyDescent="0.2">
      <c r="A11" s="5" t="s">
        <v>17</v>
      </c>
      <c r="B11" s="6">
        <v>1653.7355937569901</v>
      </c>
      <c r="C11" s="6">
        <v>1549.17840318294</v>
      </c>
      <c r="D11" s="6">
        <v>5.1424877901447603</v>
      </c>
      <c r="E11" s="6">
        <v>35.755511430929801</v>
      </c>
      <c r="F11" s="6">
        <v>397.40569444900399</v>
      </c>
      <c r="G11" s="6">
        <v>52.559805083442399</v>
      </c>
      <c r="H11" s="6">
        <v>278.70501735692301</v>
      </c>
      <c r="I11" s="6">
        <v>5.0761314294485498</v>
      </c>
      <c r="J11" s="6">
        <v>97.422466135937796</v>
      </c>
    </row>
    <row r="12" spans="1:10" x14ac:dyDescent="0.2">
      <c r="A12" s="5" t="s">
        <v>18</v>
      </c>
      <c r="B12" s="6">
        <v>1870.12761716147</v>
      </c>
      <c r="C12" s="6">
        <v>1847.1323871878701</v>
      </c>
      <c r="D12" s="6">
        <v>5.3416099861722204</v>
      </c>
      <c r="E12" s="6">
        <v>45.854187395560601</v>
      </c>
      <c r="F12" s="6">
        <v>384.74124445027098</v>
      </c>
      <c r="G12" s="6">
        <v>80.327485868624194</v>
      </c>
      <c r="H12" s="6">
        <v>327.35646744606498</v>
      </c>
      <c r="I12" s="6">
        <v>6.7459198476296001</v>
      </c>
      <c r="J12" s="6">
        <v>97.354526129127606</v>
      </c>
    </row>
    <row r="13" spans="1:10" x14ac:dyDescent="0.2">
      <c r="A13" s="5" t="s">
        <v>19</v>
      </c>
      <c r="B13" s="6">
        <v>2100.36872094923</v>
      </c>
      <c r="C13" s="6">
        <v>2253.6739886987798</v>
      </c>
      <c r="D13" s="6">
        <v>2.0335495819413598</v>
      </c>
      <c r="E13" s="6">
        <v>40.0444466438543</v>
      </c>
      <c r="F13" s="6">
        <v>345.83610662119202</v>
      </c>
      <c r="G13" s="6">
        <v>126.54017694018501</v>
      </c>
      <c r="H13" s="6">
        <v>409.79702120902601</v>
      </c>
      <c r="I13" s="6">
        <v>6.3402474687898298</v>
      </c>
      <c r="J13" s="6">
        <v>98.022462061543905</v>
      </c>
    </row>
    <row r="14" spans="1:10" x14ac:dyDescent="0.2">
      <c r="A14" s="5" t="s">
        <v>20</v>
      </c>
      <c r="B14" s="6">
        <v>2406.2579703229299</v>
      </c>
      <c r="C14" s="6">
        <v>2552.37350558341</v>
      </c>
      <c r="D14" s="6">
        <v>3.0646158275765401</v>
      </c>
      <c r="E14" s="6">
        <v>45.224308844413002</v>
      </c>
      <c r="F14" s="6">
        <v>468.962707798709</v>
      </c>
      <c r="G14" s="6">
        <v>188.44783713207599</v>
      </c>
      <c r="H14" s="6">
        <v>466.350495638008</v>
      </c>
      <c r="I14" s="6">
        <v>4.0864668916316003</v>
      </c>
      <c r="J14" s="6">
        <v>98.561997554120595</v>
      </c>
    </row>
    <row r="15" spans="1:10" x14ac:dyDescent="0.2">
      <c r="A15" s="7" t="s">
        <v>21</v>
      </c>
      <c r="B15" s="8">
        <v>3396.44054494692</v>
      </c>
      <c r="C15" s="8">
        <v>4055.6745937557998</v>
      </c>
      <c r="D15" s="8">
        <v>1.1585046595708199</v>
      </c>
      <c r="E15" s="8">
        <v>67.415536801502199</v>
      </c>
      <c r="F15" s="8">
        <v>440.58604368489898</v>
      </c>
      <c r="G15" s="8">
        <v>447.82152360055301</v>
      </c>
      <c r="H15" s="8">
        <v>710.27307571736901</v>
      </c>
      <c r="I15" s="8">
        <v>9.3668493625941593</v>
      </c>
      <c r="J15" s="8">
        <v>98.988422601345604</v>
      </c>
    </row>
    <row r="16" spans="1:10" x14ac:dyDescent="0.2">
      <c r="A16" s="9" t="s">
        <v>22</v>
      </c>
      <c r="B16" s="8">
        <v>1509.2055749275801</v>
      </c>
      <c r="C16" s="8">
        <v>1438.54738617711</v>
      </c>
      <c r="D16" s="8">
        <v>16.619151051270102</v>
      </c>
      <c r="E16" s="8">
        <v>36.677972970228303</v>
      </c>
      <c r="F16" s="8">
        <v>362.67195721303102</v>
      </c>
      <c r="G16" s="8">
        <v>87.242745439615206</v>
      </c>
      <c r="H16" s="8">
        <v>254.99921149199</v>
      </c>
      <c r="I16" s="8">
        <v>8.1963949299165595</v>
      </c>
      <c r="J16" s="8">
        <v>98.1635696717927</v>
      </c>
    </row>
    <row r="17" spans="1:12" x14ac:dyDescent="0.2">
      <c r="A17" s="10" t="s">
        <v>23</v>
      </c>
      <c r="B17" s="11">
        <v>490.38928185311102</v>
      </c>
      <c r="C17" s="11">
        <v>184.38926723906101</v>
      </c>
      <c r="D17" s="11">
        <v>39.470461037145597</v>
      </c>
      <c r="E17" s="11">
        <v>20.904730635011202</v>
      </c>
      <c r="F17" s="11">
        <v>275.57647044183602</v>
      </c>
      <c r="G17" s="11">
        <v>1.1539950098085101</v>
      </c>
      <c r="H17" s="11">
        <v>28.788184115843301</v>
      </c>
      <c r="I17" s="11">
        <v>13.0187096474396</v>
      </c>
      <c r="J17" s="11">
        <v>68.389328201313504</v>
      </c>
    </row>
    <row r="18" spans="1:12" x14ac:dyDescent="0.2"/>
    <row r="19" spans="1:12" x14ac:dyDescent="0.2"/>
    <row r="20" spans="1:12" x14ac:dyDescent="0.2">
      <c r="A20" s="91" t="s">
        <v>24</v>
      </c>
      <c r="B20" s="91"/>
      <c r="C20" s="91"/>
      <c r="D20" s="91"/>
      <c r="E20" s="91"/>
      <c r="F20" s="91"/>
      <c r="G20" s="91"/>
      <c r="H20" s="91"/>
      <c r="I20" s="91"/>
      <c r="J20" s="91"/>
    </row>
    <row r="21" spans="1:12" ht="48.4" customHeight="1" x14ac:dyDescent="0.25">
      <c r="A21" s="12" t="s">
        <v>25</v>
      </c>
      <c r="B21" s="87" t="s">
        <v>204</v>
      </c>
      <c r="C21" s="88"/>
      <c r="D21" s="88"/>
      <c r="E21" s="88"/>
      <c r="F21" s="88"/>
      <c r="G21" s="88"/>
      <c r="H21" s="88"/>
      <c r="I21" s="88"/>
      <c r="J21" s="88"/>
      <c r="L21"/>
    </row>
    <row r="22" spans="1:12" ht="17.25" customHeight="1" x14ac:dyDescent="0.25">
      <c r="A22" s="12" t="s">
        <v>27</v>
      </c>
      <c r="B22" s="87" t="s">
        <v>205</v>
      </c>
      <c r="C22" s="88"/>
      <c r="D22" s="88"/>
      <c r="E22" s="88"/>
      <c r="F22" s="88"/>
      <c r="G22" s="88"/>
      <c r="H22" s="88"/>
      <c r="I22" s="88"/>
      <c r="J22" s="88"/>
      <c r="L22"/>
    </row>
    <row r="23" spans="1:12" ht="17.25" customHeight="1" x14ac:dyDescent="0.25">
      <c r="A23" s="12" t="s">
        <v>29</v>
      </c>
      <c r="B23" s="87" t="s">
        <v>206</v>
      </c>
      <c r="C23" s="88"/>
      <c r="D23" s="88"/>
      <c r="E23" s="88"/>
      <c r="F23" s="88"/>
      <c r="G23" s="88"/>
      <c r="H23" s="88"/>
      <c r="I23" s="88"/>
      <c r="J23" s="88"/>
      <c r="L23"/>
    </row>
    <row r="24" spans="1:12" ht="24.2" customHeight="1" x14ac:dyDescent="0.25">
      <c r="A24" s="12" t="s">
        <v>31</v>
      </c>
      <c r="B24" s="87" t="s">
        <v>207</v>
      </c>
      <c r="C24" s="88"/>
      <c r="D24" s="88"/>
      <c r="E24" s="88"/>
      <c r="F24" s="88"/>
      <c r="G24" s="88"/>
      <c r="H24" s="88"/>
      <c r="I24" s="88"/>
      <c r="J24" s="88"/>
      <c r="L24"/>
    </row>
    <row r="25" spans="1:12" ht="36.200000000000003" customHeight="1" x14ac:dyDescent="0.25">
      <c r="A25" s="12" t="s">
        <v>33</v>
      </c>
      <c r="B25" s="87" t="s">
        <v>208</v>
      </c>
      <c r="C25" s="88"/>
      <c r="D25" s="88"/>
      <c r="E25" s="88"/>
      <c r="F25" s="88"/>
      <c r="G25" s="88"/>
      <c r="H25" s="88"/>
      <c r="I25" s="88"/>
      <c r="J25" s="88"/>
      <c r="L25"/>
    </row>
    <row r="26" spans="1:12" ht="24.2" customHeight="1" x14ac:dyDescent="0.25">
      <c r="A26" s="12" t="s">
        <v>35</v>
      </c>
      <c r="B26" s="87" t="s">
        <v>209</v>
      </c>
      <c r="C26" s="88"/>
      <c r="D26" s="88"/>
      <c r="E26" s="88"/>
      <c r="F26" s="88"/>
      <c r="G26" s="88"/>
      <c r="H26" s="88"/>
      <c r="I26" s="88"/>
      <c r="J26" s="88"/>
      <c r="L26"/>
    </row>
    <row r="27" spans="1:12" ht="36.200000000000003" customHeight="1" x14ac:dyDescent="0.25">
      <c r="A27" s="12" t="s">
        <v>37</v>
      </c>
      <c r="B27" s="87" t="s">
        <v>210</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332.79697741104599</v>
      </c>
      <c r="C36" s="6">
        <v>96.239734522285303</v>
      </c>
      <c r="D36" s="6">
        <v>34.352962561473603</v>
      </c>
      <c r="E36" s="6">
        <v>17.591106551292199</v>
      </c>
      <c r="F36" s="6">
        <v>198.774070864241</v>
      </c>
      <c r="G36" s="6">
        <v>0.90635708993742403</v>
      </c>
      <c r="H36" s="6">
        <v>13.2542724629063</v>
      </c>
      <c r="I36" s="6">
        <v>14.2721726558201</v>
      </c>
      <c r="J36" s="6">
        <v>74.349903319562699</v>
      </c>
    </row>
    <row r="37" spans="1:10" x14ac:dyDescent="0.2">
      <c r="A37" s="5" t="s">
        <v>13</v>
      </c>
      <c r="B37" s="6">
        <v>610.44116267096399</v>
      </c>
      <c r="C37" s="6">
        <v>279.08565466938302</v>
      </c>
      <c r="D37" s="6">
        <v>20.090243264206801</v>
      </c>
      <c r="E37" s="6">
        <v>24.254569614664401</v>
      </c>
      <c r="F37" s="6">
        <v>334.46774535766502</v>
      </c>
      <c r="G37" s="6">
        <v>1.20465029421682</v>
      </c>
      <c r="H37" s="6">
        <v>46.233032409213898</v>
      </c>
      <c r="I37" s="6">
        <v>7.4308188454953896</v>
      </c>
      <c r="J37" s="6">
        <v>57.312592734699599</v>
      </c>
    </row>
    <row r="38" spans="1:10" x14ac:dyDescent="0.2">
      <c r="A38" s="5" t="s">
        <v>14</v>
      </c>
      <c r="B38" s="6">
        <v>861.97775395185397</v>
      </c>
      <c r="C38" s="6">
        <v>538.36597445693099</v>
      </c>
      <c r="D38" s="6">
        <v>19.041893716387602</v>
      </c>
      <c r="E38" s="6">
        <v>29.8761078181066</v>
      </c>
      <c r="F38" s="6">
        <v>366.98396308324698</v>
      </c>
      <c r="G38" s="6">
        <v>2.37698692440433</v>
      </c>
      <c r="H38" s="6">
        <v>89.544313405210005</v>
      </c>
      <c r="I38" s="6">
        <v>6.6567227802920597</v>
      </c>
      <c r="J38" s="6">
        <v>75.635848832816905</v>
      </c>
    </row>
    <row r="39" spans="1:10" x14ac:dyDescent="0.2">
      <c r="A39" s="5" t="s">
        <v>15</v>
      </c>
      <c r="B39" s="6">
        <v>1193.6795952365501</v>
      </c>
      <c r="C39" s="6">
        <v>973.73040901785896</v>
      </c>
      <c r="D39" s="6">
        <v>16.651357716933401</v>
      </c>
      <c r="E39" s="6">
        <v>30.150717228892301</v>
      </c>
      <c r="F39" s="6">
        <v>355.17299476853799</v>
      </c>
      <c r="G39" s="6">
        <v>9.1814232392647401</v>
      </c>
      <c r="H39" s="6">
        <v>172.089975052108</v>
      </c>
      <c r="I39" s="6">
        <v>7.9622849046083903</v>
      </c>
      <c r="J39" s="6">
        <v>86.828671709391102</v>
      </c>
    </row>
    <row r="40" spans="1:10" x14ac:dyDescent="0.2">
      <c r="A40" s="5" t="s">
        <v>16</v>
      </c>
      <c r="B40" s="6">
        <v>1340.2370320883299</v>
      </c>
      <c r="C40" s="6">
        <v>1202.8048401405899</v>
      </c>
      <c r="D40" s="6">
        <v>13.3168010200742</v>
      </c>
      <c r="E40" s="6">
        <v>36.360230417626603</v>
      </c>
      <c r="F40" s="6">
        <v>321.980342978078</v>
      </c>
      <c r="G40" s="6">
        <v>21.539350663847301</v>
      </c>
      <c r="H40" s="6">
        <v>211.92017787091601</v>
      </c>
      <c r="I40" s="6">
        <v>8.6885322083863397</v>
      </c>
      <c r="J40" s="6">
        <v>93.338718293602597</v>
      </c>
    </row>
    <row r="41" spans="1:10" x14ac:dyDescent="0.2">
      <c r="A41" s="5" t="s">
        <v>17</v>
      </c>
      <c r="B41" s="6">
        <v>1577.09865127225</v>
      </c>
      <c r="C41" s="6">
        <v>1485.0832599023199</v>
      </c>
      <c r="D41" s="6">
        <v>6.5961588138338199</v>
      </c>
      <c r="E41" s="6">
        <v>35.334053621652401</v>
      </c>
      <c r="F41" s="6">
        <v>363.47224487267499</v>
      </c>
      <c r="G41" s="6">
        <v>41.867753025096803</v>
      </c>
      <c r="H41" s="6">
        <v>269.26381257232498</v>
      </c>
      <c r="I41" s="6">
        <v>5.98887612565614</v>
      </c>
      <c r="J41" s="6">
        <v>96.6657699930376</v>
      </c>
    </row>
    <row r="42" spans="1:10" x14ac:dyDescent="0.2">
      <c r="A42" s="5" t="s">
        <v>18</v>
      </c>
      <c r="B42" s="6">
        <v>1757.57386240351</v>
      </c>
      <c r="C42" s="6">
        <v>1713.2311183429899</v>
      </c>
      <c r="D42" s="6">
        <v>4.1493978721398799</v>
      </c>
      <c r="E42" s="6">
        <v>46.005841698409498</v>
      </c>
      <c r="F42" s="6">
        <v>370.42636881921601</v>
      </c>
      <c r="G42" s="6">
        <v>65.190530641128404</v>
      </c>
      <c r="H42" s="6">
        <v>305.95245968507197</v>
      </c>
      <c r="I42" s="6">
        <v>7.0644281742061503</v>
      </c>
      <c r="J42" s="6">
        <v>96.709914526137297</v>
      </c>
    </row>
    <row r="43" spans="1:10" x14ac:dyDescent="0.2">
      <c r="A43" s="5" t="s">
        <v>19</v>
      </c>
      <c r="B43" s="6">
        <v>1989.1754885933699</v>
      </c>
      <c r="C43" s="6">
        <v>2117.2156697812502</v>
      </c>
      <c r="D43" s="6">
        <v>1.9908048384455499</v>
      </c>
      <c r="E43" s="6">
        <v>39.579114434062497</v>
      </c>
      <c r="F43" s="6">
        <v>323.43229556178198</v>
      </c>
      <c r="G43" s="6">
        <v>104.355183617188</v>
      </c>
      <c r="H43" s="6">
        <v>384.114020922642</v>
      </c>
      <c r="I43" s="6">
        <v>6.5344587558845699</v>
      </c>
      <c r="J43" s="6">
        <v>97.595958422069103</v>
      </c>
    </row>
    <row r="44" spans="1:10" x14ac:dyDescent="0.2">
      <c r="A44" s="5" t="s">
        <v>20</v>
      </c>
      <c r="B44" s="6">
        <v>2275.85047075384</v>
      </c>
      <c r="C44" s="6">
        <v>2406.65487924541</v>
      </c>
      <c r="D44" s="6">
        <v>1.26052649953281</v>
      </c>
      <c r="E44" s="6">
        <v>42.788023572806502</v>
      </c>
      <c r="F44" s="6">
        <v>439.60546815640402</v>
      </c>
      <c r="G44" s="6">
        <v>164.80480983211299</v>
      </c>
      <c r="H44" s="6">
        <v>441.58358189935802</v>
      </c>
      <c r="I44" s="6">
        <v>3.8861563347035002</v>
      </c>
      <c r="J44" s="6">
        <v>98.326697140013096</v>
      </c>
    </row>
    <row r="45" spans="1:10" x14ac:dyDescent="0.2">
      <c r="A45" s="7" t="s">
        <v>21</v>
      </c>
      <c r="B45" s="8">
        <v>3203.2334744786699</v>
      </c>
      <c r="C45" s="8">
        <v>3802.3586319024798</v>
      </c>
      <c r="D45" s="8">
        <v>0.738454057830218</v>
      </c>
      <c r="E45" s="8">
        <v>64.730595592625605</v>
      </c>
      <c r="F45" s="8">
        <v>416.70057424306401</v>
      </c>
      <c r="G45" s="8">
        <v>404.078912280542</v>
      </c>
      <c r="H45" s="8">
        <v>667.47423608136603</v>
      </c>
      <c r="I45" s="8">
        <v>9.4765882990640904</v>
      </c>
      <c r="J45" s="8">
        <v>98.875300181887994</v>
      </c>
    </row>
    <row r="46" spans="1:10" x14ac:dyDescent="0.2">
      <c r="A46" s="9" t="s">
        <v>22</v>
      </c>
      <c r="B46" s="8">
        <v>1421.1326100749</v>
      </c>
      <c r="C46" s="8">
        <v>1348.6317316213599</v>
      </c>
      <c r="D46" s="8">
        <v>13.3498493712027</v>
      </c>
      <c r="E46" s="8">
        <v>35.297154988900701</v>
      </c>
      <c r="F46" s="8">
        <v>341.75396636381402</v>
      </c>
      <c r="G46" s="8">
        <v>75.4253881144476</v>
      </c>
      <c r="H46" s="8">
        <v>239.58218557381099</v>
      </c>
      <c r="I46" s="8">
        <v>7.7161350677420399</v>
      </c>
      <c r="J46" s="8">
        <v>97.864809204513406</v>
      </c>
    </row>
    <row r="47" spans="1:10" x14ac:dyDescent="0.2">
      <c r="A47" s="10" t="s">
        <v>23</v>
      </c>
      <c r="B47" s="11">
        <v>456.00213837668099</v>
      </c>
      <c r="C47" s="11">
        <v>178.41761313947401</v>
      </c>
      <c r="D47" s="11">
        <v>28.143533117471801</v>
      </c>
      <c r="E47" s="11">
        <v>20.339037125067399</v>
      </c>
      <c r="F47" s="11">
        <v>258.15680340639898</v>
      </c>
      <c r="G47" s="11">
        <v>1.0619385041563101</v>
      </c>
      <c r="H47" s="11">
        <v>27.983551915370398</v>
      </c>
      <c r="I47" s="11">
        <v>10.477836577537699</v>
      </c>
      <c r="J47" s="11">
        <v>65.264409986245894</v>
      </c>
    </row>
    <row r="48" spans="1:10" x14ac:dyDescent="0.2"/>
    <row r="49" spans="1:12" x14ac:dyDescent="0.2"/>
    <row r="50" spans="1:12" x14ac:dyDescent="0.2">
      <c r="A50" s="91" t="s">
        <v>24</v>
      </c>
      <c r="B50" s="91"/>
      <c r="C50" s="91"/>
      <c r="D50" s="91"/>
      <c r="E50" s="91"/>
      <c r="F50" s="91"/>
      <c r="G50" s="91"/>
      <c r="H50" s="91"/>
      <c r="I50" s="91"/>
      <c r="J50" s="91"/>
    </row>
    <row r="51" spans="1:12" ht="48.4" customHeight="1" x14ac:dyDescent="0.25">
      <c r="A51" s="12" t="s">
        <v>25</v>
      </c>
      <c r="B51" s="87" t="s">
        <v>204</v>
      </c>
      <c r="C51" s="88"/>
      <c r="D51" s="88"/>
      <c r="E51" s="88"/>
      <c r="F51" s="88"/>
      <c r="G51" s="88"/>
      <c r="H51" s="88"/>
      <c r="I51" s="88"/>
      <c r="J51" s="88"/>
      <c r="L51"/>
    </row>
    <row r="52" spans="1:12" ht="17.25" customHeight="1" x14ac:dyDescent="0.25">
      <c r="A52" s="12" t="s">
        <v>27</v>
      </c>
      <c r="B52" s="87" t="s">
        <v>205</v>
      </c>
      <c r="C52" s="88"/>
      <c r="D52" s="88"/>
      <c r="E52" s="88"/>
      <c r="F52" s="88"/>
      <c r="G52" s="88"/>
      <c r="H52" s="88"/>
      <c r="I52" s="88"/>
      <c r="J52" s="88"/>
      <c r="L52"/>
    </row>
    <row r="53" spans="1:12" ht="17.25" customHeight="1" x14ac:dyDescent="0.25">
      <c r="A53" s="12" t="s">
        <v>29</v>
      </c>
      <c r="B53" s="87" t="s">
        <v>206</v>
      </c>
      <c r="C53" s="88"/>
      <c r="D53" s="88"/>
      <c r="E53" s="88"/>
      <c r="F53" s="88"/>
      <c r="G53" s="88"/>
      <c r="H53" s="88"/>
      <c r="I53" s="88"/>
      <c r="J53" s="88"/>
      <c r="L53"/>
    </row>
    <row r="54" spans="1:12" ht="24.2" customHeight="1" x14ac:dyDescent="0.25">
      <c r="A54" s="12" t="s">
        <v>31</v>
      </c>
      <c r="B54" s="87" t="s">
        <v>207</v>
      </c>
      <c r="C54" s="88"/>
      <c r="D54" s="88"/>
      <c r="E54" s="88"/>
      <c r="F54" s="88"/>
      <c r="G54" s="88"/>
      <c r="H54" s="88"/>
      <c r="I54" s="88"/>
      <c r="J54" s="88"/>
      <c r="L54"/>
    </row>
    <row r="55" spans="1:12" ht="36.200000000000003" customHeight="1" x14ac:dyDescent="0.25">
      <c r="A55" s="12" t="s">
        <v>33</v>
      </c>
      <c r="B55" s="87" t="s">
        <v>208</v>
      </c>
      <c r="C55" s="88"/>
      <c r="D55" s="88"/>
      <c r="E55" s="88"/>
      <c r="F55" s="88"/>
      <c r="G55" s="88"/>
      <c r="H55" s="88"/>
      <c r="I55" s="88"/>
      <c r="J55" s="88"/>
      <c r="L55"/>
    </row>
    <row r="56" spans="1:12" ht="24.2" customHeight="1" x14ac:dyDescent="0.25">
      <c r="A56" s="12" t="s">
        <v>35</v>
      </c>
      <c r="B56" s="87" t="s">
        <v>209</v>
      </c>
      <c r="C56" s="88"/>
      <c r="D56" s="88"/>
      <c r="E56" s="88"/>
      <c r="F56" s="88"/>
      <c r="G56" s="88"/>
      <c r="H56" s="88"/>
      <c r="I56" s="88"/>
      <c r="J56" s="88"/>
      <c r="L56"/>
    </row>
    <row r="57" spans="1:12" ht="36.200000000000003" customHeight="1" x14ac:dyDescent="0.25">
      <c r="A57" s="12" t="s">
        <v>37</v>
      </c>
      <c r="B57" s="87" t="s">
        <v>210</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319.456184551528</v>
      </c>
      <c r="C66" s="6">
        <v>93.544918362095402</v>
      </c>
      <c r="D66" s="6">
        <v>32.575066890727697</v>
      </c>
      <c r="E66" s="6">
        <v>16.9228780523548</v>
      </c>
      <c r="F66" s="6">
        <v>190.175657845042</v>
      </c>
      <c r="G66" s="6">
        <v>0.98068331105964601</v>
      </c>
      <c r="H66" s="6">
        <v>12.781785159914</v>
      </c>
      <c r="I66" s="6">
        <v>14.1457102525391</v>
      </c>
      <c r="J66" s="6">
        <v>75.956514865604007</v>
      </c>
    </row>
    <row r="67" spans="1:10" x14ac:dyDescent="0.2">
      <c r="A67" s="5" t="s">
        <v>13</v>
      </c>
      <c r="B67" s="6">
        <v>590.68834433502604</v>
      </c>
      <c r="C67" s="6">
        <v>279.46630720998797</v>
      </c>
      <c r="D67" s="6">
        <v>19.919218703241</v>
      </c>
      <c r="E67" s="6">
        <v>24.7487223727064</v>
      </c>
      <c r="F67" s="6">
        <v>314.28492811444897</v>
      </c>
      <c r="G67" s="6">
        <v>1.42756919177525</v>
      </c>
      <c r="H67" s="6">
        <v>46.284519735012402</v>
      </c>
      <c r="I67" s="6">
        <v>7.8547946518018499</v>
      </c>
      <c r="J67" s="6">
        <v>63.621335605711799</v>
      </c>
    </row>
    <row r="68" spans="1:10" x14ac:dyDescent="0.2">
      <c r="A68" s="5" t="s">
        <v>14</v>
      </c>
      <c r="B68" s="6">
        <v>815.84720251884198</v>
      </c>
      <c r="C68" s="6">
        <v>505.46907438792101</v>
      </c>
      <c r="D68" s="6">
        <v>17.660905802848401</v>
      </c>
      <c r="E68" s="6">
        <v>25.493026001873801</v>
      </c>
      <c r="F68" s="6">
        <v>353.71380649131402</v>
      </c>
      <c r="G68" s="6">
        <v>2.2402382490921902</v>
      </c>
      <c r="H68" s="6">
        <v>83.940268113541606</v>
      </c>
      <c r="I68" s="6">
        <v>6.3623363053963704</v>
      </c>
      <c r="J68" s="6">
        <v>75.476792396495895</v>
      </c>
    </row>
    <row r="69" spans="1:10" x14ac:dyDescent="0.2">
      <c r="A69" s="5" t="s">
        <v>15</v>
      </c>
      <c r="B69" s="6">
        <v>1128.9024946715199</v>
      </c>
      <c r="C69" s="6">
        <v>934.64607445578895</v>
      </c>
      <c r="D69" s="6">
        <v>18.7677990841491</v>
      </c>
      <c r="E69" s="6">
        <v>27.967497546800399</v>
      </c>
      <c r="F69" s="6">
        <v>322.63826327161303</v>
      </c>
      <c r="G69" s="6">
        <v>9.9661739726699405</v>
      </c>
      <c r="H69" s="6">
        <v>164.400383551825</v>
      </c>
      <c r="I69" s="6">
        <v>8.4543761241372994</v>
      </c>
      <c r="J69" s="6">
        <v>87.787216424328307</v>
      </c>
    </row>
    <row r="70" spans="1:10" x14ac:dyDescent="0.2">
      <c r="A70" s="5" t="s">
        <v>16</v>
      </c>
      <c r="B70" s="6">
        <v>1284.7017188897501</v>
      </c>
      <c r="C70" s="6">
        <v>1123.5905359476101</v>
      </c>
      <c r="D70" s="6">
        <v>14.610273025863799</v>
      </c>
      <c r="E70" s="6">
        <v>37.204710305699898</v>
      </c>
      <c r="F70" s="6">
        <v>331.06434588918103</v>
      </c>
      <c r="G70" s="6">
        <v>21.385357130811698</v>
      </c>
      <c r="H70" s="6">
        <v>199.64672478733101</v>
      </c>
      <c r="I70" s="6">
        <v>9.2457774675000799</v>
      </c>
      <c r="J70" s="6">
        <v>93.021884898938396</v>
      </c>
    </row>
    <row r="71" spans="1:10" x14ac:dyDescent="0.2">
      <c r="A71" s="5" t="s">
        <v>17</v>
      </c>
      <c r="B71" s="6">
        <v>1491.3429691999199</v>
      </c>
      <c r="C71" s="6">
        <v>1393.4818549701799</v>
      </c>
      <c r="D71" s="6">
        <v>6.5480418662747004</v>
      </c>
      <c r="E71" s="6">
        <v>35.4591360289253</v>
      </c>
      <c r="F71" s="6">
        <v>354.46406604641402</v>
      </c>
      <c r="G71" s="6">
        <v>42.847788214344398</v>
      </c>
      <c r="H71" s="6">
        <v>253.58775026822499</v>
      </c>
      <c r="I71" s="6">
        <v>6.3264905158474498</v>
      </c>
      <c r="J71" s="6">
        <v>97.029343068389593</v>
      </c>
    </row>
    <row r="72" spans="1:10" x14ac:dyDescent="0.2">
      <c r="A72" s="5" t="s">
        <v>18</v>
      </c>
      <c r="B72" s="6">
        <v>1656.2323866378699</v>
      </c>
      <c r="C72" s="6">
        <v>1625.4797132185099</v>
      </c>
      <c r="D72" s="6">
        <v>4.5032756500155999</v>
      </c>
      <c r="E72" s="6">
        <v>38.976594890143197</v>
      </c>
      <c r="F72" s="6">
        <v>351.422916418353</v>
      </c>
      <c r="G72" s="6">
        <v>68.677995034628793</v>
      </c>
      <c r="H72" s="6">
        <v>290.74461454740498</v>
      </c>
      <c r="I72" s="6">
        <v>6.9652279930481402</v>
      </c>
      <c r="J72" s="6">
        <v>96.959319812468294</v>
      </c>
    </row>
    <row r="73" spans="1:10" x14ac:dyDescent="0.2">
      <c r="A73" s="5" t="s">
        <v>19</v>
      </c>
      <c r="B73" s="6">
        <v>1900.76882730736</v>
      </c>
      <c r="C73" s="6">
        <v>2017.9108981527399</v>
      </c>
      <c r="D73" s="6">
        <v>2.64808406868246</v>
      </c>
      <c r="E73" s="6">
        <v>41.255464022060899</v>
      </c>
      <c r="F73" s="6">
        <v>320.40926084415003</v>
      </c>
      <c r="G73" s="6">
        <v>110.932493783083</v>
      </c>
      <c r="H73" s="6">
        <v>366.05391200804399</v>
      </c>
      <c r="I73" s="6">
        <v>6.5373817029331498</v>
      </c>
      <c r="J73" s="6">
        <v>97.701957088308902</v>
      </c>
    </row>
    <row r="74" spans="1:10" x14ac:dyDescent="0.2">
      <c r="A74" s="5" t="s">
        <v>20</v>
      </c>
      <c r="B74" s="6">
        <v>2157.2808800472098</v>
      </c>
      <c r="C74" s="6">
        <v>2320.1354550922802</v>
      </c>
      <c r="D74" s="6">
        <v>1.2538958093404899</v>
      </c>
      <c r="E74" s="6">
        <v>40.239680093587801</v>
      </c>
      <c r="F74" s="6">
        <v>405.44208242979602</v>
      </c>
      <c r="G74" s="6">
        <v>177.77389001742901</v>
      </c>
      <c r="H74" s="6">
        <v>424.75199629326897</v>
      </c>
      <c r="I74" s="6">
        <v>4.0526000472261696</v>
      </c>
      <c r="J74" s="6">
        <v>98.439122205675105</v>
      </c>
    </row>
    <row r="75" spans="1:10" x14ac:dyDescent="0.2">
      <c r="A75" s="7" t="s">
        <v>21</v>
      </c>
      <c r="B75" s="8">
        <v>2957.6942322197001</v>
      </c>
      <c r="C75" s="8">
        <v>3544.52456487379</v>
      </c>
      <c r="D75" s="8">
        <v>0.83344080525210595</v>
      </c>
      <c r="E75" s="8">
        <v>61.816031058328001</v>
      </c>
      <c r="F75" s="8">
        <v>428.03142419382499</v>
      </c>
      <c r="G75" s="8">
        <v>443.34258880029603</v>
      </c>
      <c r="H75" s="8">
        <v>624.12014345481498</v>
      </c>
      <c r="I75" s="8">
        <v>8.7721096925305702</v>
      </c>
      <c r="J75" s="8">
        <v>99.002378706507798</v>
      </c>
    </row>
    <row r="76" spans="1:10" x14ac:dyDescent="0.2">
      <c r="A76" s="9" t="s">
        <v>22</v>
      </c>
      <c r="B76" s="8">
        <v>1344.0397999140901</v>
      </c>
      <c r="C76" s="8">
        <v>1278.95336214439</v>
      </c>
      <c r="D76" s="8">
        <v>13.317421667453299</v>
      </c>
      <c r="E76" s="8">
        <v>33.726149973916698</v>
      </c>
      <c r="F76" s="8">
        <v>329.88698252854499</v>
      </c>
      <c r="G76" s="8">
        <v>81.604879375354798</v>
      </c>
      <c r="H76" s="8">
        <v>227.44704398898901</v>
      </c>
      <c r="I76" s="8">
        <v>7.7976315054398597</v>
      </c>
      <c r="J76" s="8">
        <v>98.047318710909195</v>
      </c>
    </row>
    <row r="77" spans="1:10" x14ac:dyDescent="0.2">
      <c r="A77" s="10" t="s">
        <v>23</v>
      </c>
      <c r="B77" s="11">
        <v>436.87474173507599</v>
      </c>
      <c r="C77" s="11">
        <v>170.49848005778699</v>
      </c>
      <c r="D77" s="11">
        <v>26.836445309025599</v>
      </c>
      <c r="E77" s="11">
        <v>19.633538069282601</v>
      </c>
      <c r="F77" s="11">
        <v>247.64256151643201</v>
      </c>
      <c r="G77" s="11">
        <v>1.15352797497838</v>
      </c>
      <c r="H77" s="11">
        <v>26.574007995321299</v>
      </c>
      <c r="I77" s="11">
        <v>10.413314558260501</v>
      </c>
      <c r="J77" s="11">
        <v>68.841477759538094</v>
      </c>
    </row>
    <row r="78" spans="1:10" x14ac:dyDescent="0.2"/>
    <row r="79" spans="1:10" x14ac:dyDescent="0.2"/>
    <row r="80" spans="1:10" x14ac:dyDescent="0.2">
      <c r="A80" s="91" t="s">
        <v>24</v>
      </c>
      <c r="B80" s="91"/>
      <c r="C80" s="91"/>
      <c r="D80" s="91"/>
      <c r="E80" s="91"/>
      <c r="F80" s="91"/>
      <c r="G80" s="91"/>
      <c r="H80" s="91"/>
      <c r="I80" s="91"/>
      <c r="J80" s="91"/>
    </row>
    <row r="81" spans="1:12" ht="48.4" customHeight="1" x14ac:dyDescent="0.25">
      <c r="A81" s="12" t="s">
        <v>25</v>
      </c>
      <c r="B81" s="87" t="s">
        <v>204</v>
      </c>
      <c r="C81" s="88"/>
      <c r="D81" s="88"/>
      <c r="E81" s="88"/>
      <c r="F81" s="88"/>
      <c r="G81" s="88"/>
      <c r="H81" s="88"/>
      <c r="I81" s="88"/>
      <c r="J81" s="88"/>
      <c r="L81"/>
    </row>
    <row r="82" spans="1:12" ht="17.25" customHeight="1" x14ac:dyDescent="0.25">
      <c r="A82" s="12" t="s">
        <v>27</v>
      </c>
      <c r="B82" s="87" t="s">
        <v>205</v>
      </c>
      <c r="C82" s="88"/>
      <c r="D82" s="88"/>
      <c r="E82" s="88"/>
      <c r="F82" s="88"/>
      <c r="G82" s="88"/>
      <c r="H82" s="88"/>
      <c r="I82" s="88"/>
      <c r="J82" s="88"/>
      <c r="L82"/>
    </row>
    <row r="83" spans="1:12" ht="17.25" customHeight="1" x14ac:dyDescent="0.25">
      <c r="A83" s="12" t="s">
        <v>29</v>
      </c>
      <c r="B83" s="87" t="s">
        <v>206</v>
      </c>
      <c r="C83" s="88"/>
      <c r="D83" s="88"/>
      <c r="E83" s="88"/>
      <c r="F83" s="88"/>
      <c r="G83" s="88"/>
      <c r="H83" s="88"/>
      <c r="I83" s="88"/>
      <c r="J83" s="88"/>
      <c r="L83"/>
    </row>
    <row r="84" spans="1:12" ht="24.2" customHeight="1" x14ac:dyDescent="0.25">
      <c r="A84" s="12" t="s">
        <v>31</v>
      </c>
      <c r="B84" s="87" t="s">
        <v>207</v>
      </c>
      <c r="C84" s="88"/>
      <c r="D84" s="88"/>
      <c r="E84" s="88"/>
      <c r="F84" s="88"/>
      <c r="G84" s="88"/>
      <c r="H84" s="88"/>
      <c r="I84" s="88"/>
      <c r="J84" s="88"/>
      <c r="L84"/>
    </row>
    <row r="85" spans="1:12" ht="36.200000000000003" customHeight="1" x14ac:dyDescent="0.25">
      <c r="A85" s="12" t="s">
        <v>33</v>
      </c>
      <c r="B85" s="87" t="s">
        <v>208</v>
      </c>
      <c r="C85" s="88"/>
      <c r="D85" s="88"/>
      <c r="E85" s="88"/>
      <c r="F85" s="88"/>
      <c r="G85" s="88"/>
      <c r="H85" s="88"/>
      <c r="I85" s="88"/>
      <c r="J85" s="88"/>
      <c r="L85"/>
    </row>
    <row r="86" spans="1:12" ht="24.2" customHeight="1" x14ac:dyDescent="0.25">
      <c r="A86" s="12" t="s">
        <v>35</v>
      </c>
      <c r="B86" s="87" t="s">
        <v>211</v>
      </c>
      <c r="C86" s="88"/>
      <c r="D86" s="88"/>
      <c r="E86" s="88"/>
      <c r="F86" s="88"/>
      <c r="G86" s="88"/>
      <c r="H86" s="88"/>
      <c r="I86" s="88"/>
      <c r="J86" s="88"/>
      <c r="L86"/>
    </row>
    <row r="87" spans="1:12" ht="36.200000000000003" customHeight="1" x14ac:dyDescent="0.25">
      <c r="A87" s="12" t="s">
        <v>37</v>
      </c>
      <c r="B87" s="87" t="s">
        <v>210</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318.492602502181</v>
      </c>
      <c r="C96" s="6">
        <v>94.5634760166012</v>
      </c>
      <c r="D96" s="6">
        <v>33.754446588124402</v>
      </c>
      <c r="E96" s="6">
        <v>16.350470256080001</v>
      </c>
      <c r="F96" s="6">
        <v>187.96457452156901</v>
      </c>
      <c r="G96" s="6">
        <v>1.01380754170429</v>
      </c>
      <c r="H96" s="6">
        <v>13.1265667891241</v>
      </c>
      <c r="I96" s="6">
        <v>14.628820737619501</v>
      </c>
      <c r="J96" s="6">
        <v>76.1068329441499</v>
      </c>
    </row>
    <row r="97" spans="1:12" x14ac:dyDescent="0.2">
      <c r="A97" s="5" t="s">
        <v>13</v>
      </c>
      <c r="B97" s="6">
        <v>585.804377172503</v>
      </c>
      <c r="C97" s="6">
        <v>284.11071806774203</v>
      </c>
      <c r="D97" s="6">
        <v>21.343675925889599</v>
      </c>
      <c r="E97" s="6">
        <v>25.2598956217028</v>
      </c>
      <c r="F97" s="6">
        <v>304.29613214268602</v>
      </c>
      <c r="G97" s="6">
        <v>1.43090523181333</v>
      </c>
      <c r="H97" s="6">
        <v>47.756599824225098</v>
      </c>
      <c r="I97" s="6">
        <v>8.4153009683318594</v>
      </c>
      <c r="J97" s="6">
        <v>63.805025365774597</v>
      </c>
    </row>
    <row r="98" spans="1:12" x14ac:dyDescent="0.2">
      <c r="A98" s="5" t="s">
        <v>14</v>
      </c>
      <c r="B98" s="6">
        <v>803.38921889865799</v>
      </c>
      <c r="C98" s="6">
        <v>484.26324925925002</v>
      </c>
      <c r="D98" s="6">
        <v>17.975235228832101</v>
      </c>
      <c r="E98" s="6">
        <v>26.690679445771501</v>
      </c>
      <c r="F98" s="6">
        <v>357.421800028588</v>
      </c>
      <c r="G98" s="6">
        <v>2.4466418428542398</v>
      </c>
      <c r="H98" s="6">
        <v>80.239135676712706</v>
      </c>
      <c r="I98" s="6">
        <v>6.4489733853265001</v>
      </c>
      <c r="J98" s="6">
        <v>76.239807907104094</v>
      </c>
    </row>
    <row r="99" spans="1:12" x14ac:dyDescent="0.2">
      <c r="A99" s="5" t="s">
        <v>15</v>
      </c>
      <c r="B99" s="6">
        <v>1114.7620479157599</v>
      </c>
      <c r="C99" s="6">
        <v>946.29707525644801</v>
      </c>
      <c r="D99" s="6">
        <v>20.2514925656961</v>
      </c>
      <c r="E99" s="6">
        <v>29.095160108362101</v>
      </c>
      <c r="F99" s="6">
        <v>298.69048561537397</v>
      </c>
      <c r="G99" s="6">
        <v>11.514278053410999</v>
      </c>
      <c r="H99" s="6">
        <v>167.33626671763699</v>
      </c>
      <c r="I99" s="6">
        <v>9.4888479044337402</v>
      </c>
      <c r="J99" s="6">
        <v>87.587712654443706</v>
      </c>
    </row>
    <row r="100" spans="1:12" x14ac:dyDescent="0.2">
      <c r="A100" s="5" t="s">
        <v>16</v>
      </c>
      <c r="B100" s="6">
        <v>1267.2302332536401</v>
      </c>
      <c r="C100" s="6">
        <v>1101.4608220165801</v>
      </c>
      <c r="D100" s="6">
        <v>16.6405514636403</v>
      </c>
      <c r="E100" s="6">
        <v>36.859046220977</v>
      </c>
      <c r="F100" s="6">
        <v>334.75484404629799</v>
      </c>
      <c r="G100" s="6">
        <v>24.602703980597099</v>
      </c>
      <c r="H100" s="6">
        <v>197.15231156433001</v>
      </c>
      <c r="I100" s="6">
        <v>9.5378657860762193</v>
      </c>
      <c r="J100" s="6">
        <v>95.047948884878096</v>
      </c>
    </row>
    <row r="101" spans="1:12" x14ac:dyDescent="0.2">
      <c r="A101" s="5" t="s">
        <v>17</v>
      </c>
      <c r="B101" s="6">
        <v>1443.3478244893299</v>
      </c>
      <c r="C101" s="6">
        <v>1336.1805086090401</v>
      </c>
      <c r="D101" s="6">
        <v>8.6259105072071893</v>
      </c>
      <c r="E101" s="6">
        <v>37.768153073082999</v>
      </c>
      <c r="F101" s="6">
        <v>345.290652869224</v>
      </c>
      <c r="G101" s="6">
        <v>41.781637049830799</v>
      </c>
      <c r="H101" s="6">
        <v>240.83075019306199</v>
      </c>
      <c r="I101" s="6">
        <v>7.4319314257731302</v>
      </c>
      <c r="J101" s="6">
        <v>96.684886888662703</v>
      </c>
    </row>
    <row r="102" spans="1:12" x14ac:dyDescent="0.2">
      <c r="A102" s="5" t="s">
        <v>18</v>
      </c>
      <c r="B102" s="6">
        <v>1616.8282530116901</v>
      </c>
      <c r="C102" s="6">
        <v>1584.2145367348901</v>
      </c>
      <c r="D102" s="6">
        <v>4.8670761288137303</v>
      </c>
      <c r="E102" s="6">
        <v>35.660765676859803</v>
      </c>
      <c r="F102" s="6">
        <v>352.05868748426002</v>
      </c>
      <c r="G102" s="6">
        <v>72.564983629275602</v>
      </c>
      <c r="H102" s="6">
        <v>283.129307556085</v>
      </c>
      <c r="I102" s="6">
        <v>6.20450094297993</v>
      </c>
      <c r="J102" s="6">
        <v>97.163619107356595</v>
      </c>
    </row>
    <row r="103" spans="1:12" x14ac:dyDescent="0.2">
      <c r="A103" s="5" t="s">
        <v>19</v>
      </c>
      <c r="B103" s="6">
        <v>1861.8115918276701</v>
      </c>
      <c r="C103" s="6">
        <v>1975.5551999945401</v>
      </c>
      <c r="D103" s="6">
        <v>2.6205618645456998</v>
      </c>
      <c r="E103" s="6">
        <v>34.653710405366198</v>
      </c>
      <c r="F103" s="6">
        <v>325.62315758721701</v>
      </c>
      <c r="G103" s="6">
        <v>113.479212062702</v>
      </c>
      <c r="H103" s="6">
        <v>358.66754784690801</v>
      </c>
      <c r="I103" s="6">
        <v>5.1297035147834</v>
      </c>
      <c r="J103" s="6">
        <v>97.756652583882698</v>
      </c>
    </row>
    <row r="104" spans="1:12" x14ac:dyDescent="0.2">
      <c r="A104" s="5" t="s">
        <v>20</v>
      </c>
      <c r="B104" s="6">
        <v>2078.2529984163202</v>
      </c>
      <c r="C104" s="6">
        <v>2259.20087406945</v>
      </c>
      <c r="D104" s="6">
        <v>1.1716594477623801</v>
      </c>
      <c r="E104" s="6">
        <v>40.437569539500899</v>
      </c>
      <c r="F104" s="6">
        <v>389.95128108958801</v>
      </c>
      <c r="G104" s="6">
        <v>190.21484468654199</v>
      </c>
      <c r="H104" s="6">
        <v>415.27278101815602</v>
      </c>
      <c r="I104" s="6">
        <v>4.3676941800754996</v>
      </c>
      <c r="J104" s="6">
        <v>98.469309528992994</v>
      </c>
    </row>
    <row r="105" spans="1:12" x14ac:dyDescent="0.2">
      <c r="A105" s="7" t="s">
        <v>21</v>
      </c>
      <c r="B105" s="8">
        <v>2864.1799381113101</v>
      </c>
      <c r="C105" s="8">
        <v>3400.9229261782798</v>
      </c>
      <c r="D105" s="8">
        <v>1.3882831319917199</v>
      </c>
      <c r="E105" s="8">
        <v>57.344459997301499</v>
      </c>
      <c r="F105" s="8">
        <v>463.251985144581</v>
      </c>
      <c r="G105" s="8">
        <v>453.08113421295701</v>
      </c>
      <c r="H105" s="8">
        <v>594.87306587362002</v>
      </c>
      <c r="I105" s="8">
        <v>7.2215580877663701</v>
      </c>
      <c r="J105" s="8">
        <v>98.986993615345398</v>
      </c>
    </row>
    <row r="106" spans="1:12" x14ac:dyDescent="0.2">
      <c r="A106" s="9" t="s">
        <v>22</v>
      </c>
      <c r="B106" s="8">
        <v>1314.0582937658201</v>
      </c>
      <c r="C106" s="8">
        <v>1247.4999145337299</v>
      </c>
      <c r="D106" s="8">
        <v>14.222128864296399</v>
      </c>
      <c r="E106" s="8">
        <v>32.863715141509601</v>
      </c>
      <c r="F106" s="8">
        <v>328.90720843467301</v>
      </c>
      <c r="G106" s="8">
        <v>84.952349071051401</v>
      </c>
      <c r="H106" s="8">
        <v>221.69923572301599</v>
      </c>
      <c r="I106" s="8">
        <v>7.7722980061196596</v>
      </c>
      <c r="J106" s="8">
        <v>98.080051089255505</v>
      </c>
    </row>
    <row r="107" spans="1:12" x14ac:dyDescent="0.2">
      <c r="A107" s="10" t="s">
        <v>23</v>
      </c>
      <c r="B107" s="11">
        <v>432.81254070292101</v>
      </c>
      <c r="C107" s="11">
        <v>173.047676836232</v>
      </c>
      <c r="D107" s="11">
        <v>28.370220757428299</v>
      </c>
      <c r="E107" s="11">
        <v>20.1875532390521</v>
      </c>
      <c r="F107" s="11">
        <v>239.60221183953001</v>
      </c>
      <c r="G107" s="11">
        <v>1.20212353298</v>
      </c>
      <c r="H107" s="11">
        <v>27.184081902650799</v>
      </c>
      <c r="I107" s="11">
        <v>11.249614494239401</v>
      </c>
      <c r="J107" s="11">
        <v>69.039968921145501</v>
      </c>
    </row>
    <row r="108" spans="1:12" x14ac:dyDescent="0.2"/>
    <row r="109" spans="1:12" x14ac:dyDescent="0.2"/>
    <row r="110" spans="1:12" x14ac:dyDescent="0.2">
      <c r="A110" s="91" t="s">
        <v>24</v>
      </c>
      <c r="B110" s="91"/>
      <c r="C110" s="91"/>
      <c r="D110" s="91"/>
      <c r="E110" s="91"/>
      <c r="F110" s="91"/>
      <c r="G110" s="91"/>
      <c r="H110" s="91"/>
      <c r="I110" s="91"/>
      <c r="J110" s="91"/>
    </row>
    <row r="111" spans="1:12" ht="48.4" customHeight="1" x14ac:dyDescent="0.25">
      <c r="A111" s="12" t="s">
        <v>25</v>
      </c>
      <c r="B111" s="87" t="s">
        <v>204</v>
      </c>
      <c r="C111" s="88"/>
      <c r="D111" s="88"/>
      <c r="E111" s="88"/>
      <c r="F111" s="88"/>
      <c r="G111" s="88"/>
      <c r="H111" s="88"/>
      <c r="I111" s="88"/>
      <c r="J111" s="88"/>
      <c r="L111"/>
    </row>
    <row r="112" spans="1:12" ht="17.25" customHeight="1" x14ac:dyDescent="0.25">
      <c r="A112" s="12" t="s">
        <v>27</v>
      </c>
      <c r="B112" s="87" t="s">
        <v>205</v>
      </c>
      <c r="C112" s="88"/>
      <c r="D112" s="88"/>
      <c r="E112" s="88"/>
      <c r="F112" s="88"/>
      <c r="G112" s="88"/>
      <c r="H112" s="88"/>
      <c r="I112" s="88"/>
      <c r="J112" s="88"/>
      <c r="L112"/>
    </row>
    <row r="113" spans="1:12" ht="17.25" customHeight="1" x14ac:dyDescent="0.25">
      <c r="A113" s="12" t="s">
        <v>29</v>
      </c>
      <c r="B113" s="87" t="s">
        <v>206</v>
      </c>
      <c r="C113" s="88"/>
      <c r="D113" s="88"/>
      <c r="E113" s="88"/>
      <c r="F113" s="88"/>
      <c r="G113" s="88"/>
      <c r="H113" s="88"/>
      <c r="I113" s="88"/>
      <c r="J113" s="88"/>
      <c r="L113"/>
    </row>
    <row r="114" spans="1:12" ht="24.2" customHeight="1" x14ac:dyDescent="0.25">
      <c r="A114" s="12" t="s">
        <v>31</v>
      </c>
      <c r="B114" s="87" t="s">
        <v>207</v>
      </c>
      <c r="C114" s="88"/>
      <c r="D114" s="88"/>
      <c r="E114" s="88"/>
      <c r="F114" s="88"/>
      <c r="G114" s="88"/>
      <c r="H114" s="88"/>
      <c r="I114" s="88"/>
      <c r="J114" s="88"/>
      <c r="L114"/>
    </row>
    <row r="115" spans="1:12" ht="36.200000000000003" customHeight="1" x14ac:dyDescent="0.25">
      <c r="A115" s="12" t="s">
        <v>33</v>
      </c>
      <c r="B115" s="87" t="s">
        <v>208</v>
      </c>
      <c r="C115" s="88"/>
      <c r="D115" s="88"/>
      <c r="E115" s="88"/>
      <c r="F115" s="88"/>
      <c r="G115" s="88"/>
      <c r="H115" s="88"/>
      <c r="I115" s="88"/>
      <c r="J115" s="88"/>
      <c r="L115"/>
    </row>
    <row r="116" spans="1:12" ht="24.2" customHeight="1" x14ac:dyDescent="0.25">
      <c r="A116" s="12" t="s">
        <v>35</v>
      </c>
      <c r="B116" s="87" t="s">
        <v>212</v>
      </c>
      <c r="C116" s="88"/>
      <c r="D116" s="88"/>
      <c r="E116" s="88"/>
      <c r="F116" s="88"/>
      <c r="G116" s="88"/>
      <c r="H116" s="88"/>
      <c r="I116" s="88"/>
      <c r="J116" s="88"/>
      <c r="L116"/>
    </row>
    <row r="117" spans="1:12" ht="36.200000000000003" customHeight="1" x14ac:dyDescent="0.25">
      <c r="A117" s="12" t="s">
        <v>37</v>
      </c>
      <c r="B117" s="87" t="s">
        <v>210</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192</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127.718462729257</v>
      </c>
      <c r="C6" s="6">
        <v>109.939780595114</v>
      </c>
      <c r="D6" s="6">
        <v>26.312558908914699</v>
      </c>
      <c r="E6" s="6">
        <v>27.368429731688401</v>
      </c>
      <c r="F6" s="6">
        <v>48.741710148842799</v>
      </c>
      <c r="G6" s="6">
        <v>44.010398886787698</v>
      </c>
      <c r="H6" s="6">
        <v>40.633194696375199</v>
      </c>
      <c r="I6" s="6">
        <v>43.1669716493697</v>
      </c>
      <c r="J6" s="6">
        <v>93.555517637703602</v>
      </c>
    </row>
    <row r="7" spans="1:10" x14ac:dyDescent="0.2">
      <c r="A7" s="5" t="s">
        <v>13</v>
      </c>
      <c r="B7" s="6">
        <v>371.45554788970799</v>
      </c>
      <c r="C7" s="6">
        <v>281.33825681681702</v>
      </c>
      <c r="D7" s="6">
        <v>3.8736229538629501</v>
      </c>
      <c r="E7" s="6">
        <v>29.794823150423198</v>
      </c>
      <c r="F7" s="6">
        <v>160.57945100737101</v>
      </c>
      <c r="G7" s="6">
        <v>50.6150032214032</v>
      </c>
      <c r="H7" s="6">
        <v>53.514969828009797</v>
      </c>
      <c r="I7" s="6">
        <v>11.971783502999999</v>
      </c>
      <c r="J7" s="6">
        <v>94.959059939932899</v>
      </c>
    </row>
    <row r="8" spans="1:10" x14ac:dyDescent="0.2">
      <c r="A8" s="5" t="s">
        <v>14</v>
      </c>
      <c r="B8" s="6">
        <v>494.82594614099298</v>
      </c>
      <c r="C8" s="6">
        <v>434.76304979986003</v>
      </c>
      <c r="D8" s="6">
        <v>5.2766322950325799</v>
      </c>
      <c r="E8" s="6">
        <v>20.909000275233101</v>
      </c>
      <c r="F8" s="6">
        <v>172.71740478992299</v>
      </c>
      <c r="G8" s="6">
        <v>60.382758096080202</v>
      </c>
      <c r="H8" s="6">
        <v>78.456699261204903</v>
      </c>
      <c r="I8" s="6">
        <v>9.9642577941114894</v>
      </c>
      <c r="J8" s="6">
        <v>95.670429082721995</v>
      </c>
    </row>
    <row r="9" spans="1:10" x14ac:dyDescent="0.2">
      <c r="A9" s="5" t="s">
        <v>15</v>
      </c>
      <c r="B9" s="6">
        <v>635.14280421224203</v>
      </c>
      <c r="C9" s="6">
        <v>642.89549652355799</v>
      </c>
      <c r="D9" s="6">
        <v>2.7811436458362802</v>
      </c>
      <c r="E9" s="6">
        <v>22.705774733142999</v>
      </c>
      <c r="F9" s="6">
        <v>169.312744952564</v>
      </c>
      <c r="G9" s="6">
        <v>88.385044633183497</v>
      </c>
      <c r="H9" s="6">
        <v>114.16675812347501</v>
      </c>
      <c r="I9" s="6">
        <v>10.1741128498862</v>
      </c>
      <c r="J9" s="6">
        <v>95.956370959229403</v>
      </c>
    </row>
    <row r="10" spans="1:10" x14ac:dyDescent="0.2">
      <c r="A10" s="5" t="s">
        <v>16</v>
      </c>
      <c r="B10" s="6">
        <v>752.32565545437205</v>
      </c>
      <c r="C10" s="6">
        <v>657.54309225708005</v>
      </c>
      <c r="D10" s="6">
        <v>4.4809166825593598</v>
      </c>
      <c r="E10" s="6">
        <v>19.904925908267401</v>
      </c>
      <c r="F10" s="6">
        <v>263.89843058071898</v>
      </c>
      <c r="G10" s="6">
        <v>77.788792600362399</v>
      </c>
      <c r="H10" s="6">
        <v>115.712258319825</v>
      </c>
      <c r="I10" s="6">
        <v>6.3810162080179103</v>
      </c>
      <c r="J10" s="6">
        <v>95.111892470302706</v>
      </c>
    </row>
    <row r="11" spans="1:10" x14ac:dyDescent="0.2">
      <c r="A11" s="5" t="s">
        <v>17</v>
      </c>
      <c r="B11" s="6">
        <v>897.60989918197504</v>
      </c>
      <c r="C11" s="6">
        <v>940.96286347281398</v>
      </c>
      <c r="D11" s="6">
        <v>6.3474228616532704</v>
      </c>
      <c r="E11" s="6">
        <v>20.521371729949202</v>
      </c>
      <c r="F11" s="6">
        <v>206.35409151016901</v>
      </c>
      <c r="G11" s="6">
        <v>112.672287626087</v>
      </c>
      <c r="H11" s="6">
        <v>163.90204260291901</v>
      </c>
      <c r="I11" s="6">
        <v>8.1028511361252207</v>
      </c>
      <c r="J11" s="6">
        <v>96.439418311859598</v>
      </c>
    </row>
    <row r="12" spans="1:10" x14ac:dyDescent="0.2">
      <c r="A12" s="5" t="s">
        <v>18</v>
      </c>
      <c r="B12" s="6">
        <v>1042.6474925145601</v>
      </c>
      <c r="C12" s="6">
        <v>1102.6491089890301</v>
      </c>
      <c r="D12" s="6">
        <v>3.8346327525792199</v>
      </c>
      <c r="E12" s="6">
        <v>21.298835173954998</v>
      </c>
      <c r="F12" s="6">
        <v>228.667138827716</v>
      </c>
      <c r="G12" s="6">
        <v>116.16936476854799</v>
      </c>
      <c r="H12" s="6">
        <v>197.63242463033899</v>
      </c>
      <c r="I12" s="6">
        <v>7.8297733648907899</v>
      </c>
      <c r="J12" s="6">
        <v>95.561883001235202</v>
      </c>
    </row>
    <row r="13" spans="1:10" x14ac:dyDescent="0.2">
      <c r="A13" s="5" t="s">
        <v>19</v>
      </c>
      <c r="B13" s="6">
        <v>1189.91286551339</v>
      </c>
      <c r="C13" s="6">
        <v>1201.86719308036</v>
      </c>
      <c r="D13" s="6">
        <v>4.0451777234331203</v>
      </c>
      <c r="E13" s="6">
        <v>20.881815804446799</v>
      </c>
      <c r="F13" s="6">
        <v>287.11127776501201</v>
      </c>
      <c r="G13" s="6">
        <v>114.697642545299</v>
      </c>
      <c r="H13" s="6">
        <v>209.293645313594</v>
      </c>
      <c r="I13" s="6">
        <v>6.8503858177295598</v>
      </c>
      <c r="J13" s="6">
        <v>96.219312442172495</v>
      </c>
    </row>
    <row r="14" spans="1:10" x14ac:dyDescent="0.2">
      <c r="A14" s="5" t="s">
        <v>20</v>
      </c>
      <c r="B14" s="6">
        <v>1350.1482132250201</v>
      </c>
      <c r="C14" s="6">
        <v>1351.85238232193</v>
      </c>
      <c r="D14" s="6">
        <v>1.8284881134753299</v>
      </c>
      <c r="E14" s="6">
        <v>24.6268748675325</v>
      </c>
      <c r="F14" s="6">
        <v>321.96440095188802</v>
      </c>
      <c r="G14" s="6">
        <v>113.437464109698</v>
      </c>
      <c r="H14" s="6">
        <v>236.68516680841199</v>
      </c>
      <c r="I14" s="6">
        <v>6.5203029622831696</v>
      </c>
      <c r="J14" s="6">
        <v>95.757553395682507</v>
      </c>
    </row>
    <row r="15" spans="1:10" x14ac:dyDescent="0.2">
      <c r="A15" s="7" t="s">
        <v>21</v>
      </c>
      <c r="B15" s="8">
        <v>2101.3044549835399</v>
      </c>
      <c r="C15" s="8">
        <v>2377.06271411634</v>
      </c>
      <c r="D15" s="8">
        <v>3.30018448785601</v>
      </c>
      <c r="E15" s="8">
        <v>17.590121592534</v>
      </c>
      <c r="F15" s="8">
        <v>370.07339242915401</v>
      </c>
      <c r="G15" s="8">
        <v>251.00472798790901</v>
      </c>
      <c r="H15" s="8">
        <v>415.71593274373203</v>
      </c>
      <c r="I15" s="8">
        <v>4.3801589780779997</v>
      </c>
      <c r="J15" s="8">
        <v>97.512268170635295</v>
      </c>
    </row>
    <row r="16" spans="1:10" x14ac:dyDescent="0.2">
      <c r="A16" s="9" t="s">
        <v>22</v>
      </c>
      <c r="B16" s="8">
        <v>859.71655050678305</v>
      </c>
      <c r="C16" s="8">
        <v>869.10756154291801</v>
      </c>
      <c r="D16" s="8">
        <v>6.52646484438998</v>
      </c>
      <c r="E16" s="8">
        <v>22.7261845878567</v>
      </c>
      <c r="F16" s="8">
        <v>216.939109890726</v>
      </c>
      <c r="G16" s="8">
        <v>99.850412365403898</v>
      </c>
      <c r="H16" s="8">
        <v>155.731498462019</v>
      </c>
      <c r="I16" s="8">
        <v>9.2928719701201405</v>
      </c>
      <c r="J16" s="8">
        <v>96.084077623740598</v>
      </c>
    </row>
    <row r="17" spans="1:12" x14ac:dyDescent="0.2">
      <c r="A17" s="10" t="s">
        <v>23</v>
      </c>
      <c r="B17" s="11">
        <v>261.06576180686801</v>
      </c>
      <c r="C17" s="11">
        <v>201.01415002443099</v>
      </c>
      <c r="D17" s="11">
        <v>14.0591709703964</v>
      </c>
      <c r="E17" s="11">
        <v>27.496383343115699</v>
      </c>
      <c r="F17" s="11">
        <v>112.014159718269</v>
      </c>
      <c r="G17" s="11">
        <v>45.840705359433898</v>
      </c>
      <c r="H17" s="11">
        <v>47.676850033574503</v>
      </c>
      <c r="I17" s="11">
        <v>20.741247654220199</v>
      </c>
      <c r="J17" s="11">
        <v>94.179412230315606</v>
      </c>
    </row>
    <row r="18" spans="1:12" x14ac:dyDescent="0.2"/>
    <row r="19" spans="1:12" x14ac:dyDescent="0.2"/>
    <row r="20" spans="1:12" x14ac:dyDescent="0.2">
      <c r="A20" s="91" t="s">
        <v>24</v>
      </c>
      <c r="B20" s="91"/>
      <c r="C20" s="91"/>
      <c r="D20" s="91"/>
      <c r="E20" s="91"/>
      <c r="F20" s="91"/>
      <c r="G20" s="91"/>
      <c r="H20" s="91"/>
      <c r="I20" s="91"/>
      <c r="J20" s="91"/>
    </row>
    <row r="21" spans="1:12" ht="24.2" customHeight="1" x14ac:dyDescent="0.25">
      <c r="A21" s="12" t="s">
        <v>25</v>
      </c>
      <c r="B21" s="87" t="s">
        <v>193</v>
      </c>
      <c r="C21" s="88"/>
      <c r="D21" s="88"/>
      <c r="E21" s="88"/>
      <c r="F21" s="88"/>
      <c r="G21" s="88"/>
      <c r="H21" s="88"/>
      <c r="I21" s="88"/>
      <c r="J21" s="88"/>
      <c r="L21"/>
    </row>
    <row r="22" spans="1:12" ht="17.25" customHeight="1" x14ac:dyDescent="0.25">
      <c r="A22" s="12" t="s">
        <v>27</v>
      </c>
      <c r="B22" s="87" t="s">
        <v>194</v>
      </c>
      <c r="C22" s="88"/>
      <c r="D22" s="88"/>
      <c r="E22" s="88"/>
      <c r="F22" s="88"/>
      <c r="G22" s="88"/>
      <c r="H22" s="88"/>
      <c r="I22" s="88"/>
      <c r="J22" s="88"/>
      <c r="L22"/>
    </row>
    <row r="23" spans="1:12" ht="17.25" customHeight="1" x14ac:dyDescent="0.25">
      <c r="A23" s="12" t="s">
        <v>29</v>
      </c>
      <c r="B23" s="87" t="s">
        <v>195</v>
      </c>
      <c r="C23" s="88"/>
      <c r="D23" s="88"/>
      <c r="E23" s="88"/>
      <c r="F23" s="88"/>
      <c r="G23" s="88"/>
      <c r="H23" s="88"/>
      <c r="I23" s="88"/>
      <c r="J23" s="88"/>
      <c r="L23"/>
    </row>
    <row r="24" spans="1:12" ht="24.2" customHeight="1" x14ac:dyDescent="0.25">
      <c r="A24" s="12" t="s">
        <v>31</v>
      </c>
      <c r="B24" s="87" t="s">
        <v>196</v>
      </c>
      <c r="C24" s="88"/>
      <c r="D24" s="88"/>
      <c r="E24" s="88"/>
      <c r="F24" s="88"/>
      <c r="G24" s="88"/>
      <c r="H24" s="88"/>
      <c r="I24" s="88"/>
      <c r="J24" s="88"/>
      <c r="L24"/>
    </row>
    <row r="25" spans="1:12" ht="24.2" customHeight="1" x14ac:dyDescent="0.25">
      <c r="A25" s="12" t="s">
        <v>33</v>
      </c>
      <c r="B25" s="87" t="s">
        <v>197</v>
      </c>
      <c r="C25" s="88"/>
      <c r="D25" s="88"/>
      <c r="E25" s="88"/>
      <c r="F25" s="88"/>
      <c r="G25" s="88"/>
      <c r="H25" s="88"/>
      <c r="I25" s="88"/>
      <c r="J25" s="88"/>
      <c r="L25"/>
    </row>
    <row r="26" spans="1:12" ht="36.200000000000003" customHeight="1" x14ac:dyDescent="0.25">
      <c r="A26" s="12" t="s">
        <v>35</v>
      </c>
      <c r="B26" s="87" t="s">
        <v>198</v>
      </c>
      <c r="C26" s="88"/>
      <c r="D26" s="88"/>
      <c r="E26" s="88"/>
      <c r="F26" s="88"/>
      <c r="G26" s="88"/>
      <c r="H26" s="88"/>
      <c r="I26" s="88"/>
      <c r="J26" s="88"/>
      <c r="L26"/>
    </row>
    <row r="27" spans="1:12" ht="24.2" customHeight="1" x14ac:dyDescent="0.25">
      <c r="A27" s="12" t="s">
        <v>37</v>
      </c>
      <c r="B27" s="87" t="s">
        <v>199</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139.343732702404</v>
      </c>
      <c r="C36" s="6">
        <v>130.24905571013099</v>
      </c>
      <c r="D36" s="6">
        <v>30.948909001797801</v>
      </c>
      <c r="E36" s="6">
        <v>30.621673993047299</v>
      </c>
      <c r="F36" s="6">
        <v>50.291479054213802</v>
      </c>
      <c r="G36" s="6">
        <v>56.3060543807564</v>
      </c>
      <c r="H36" s="6">
        <v>46.460331302765702</v>
      </c>
      <c r="I36" s="6">
        <v>46.531333253260698</v>
      </c>
      <c r="J36" s="6">
        <v>94.484653982252397</v>
      </c>
    </row>
    <row r="37" spans="1:10" x14ac:dyDescent="0.2">
      <c r="A37" s="5" t="s">
        <v>13</v>
      </c>
      <c r="B37" s="6">
        <v>395.62952234966502</v>
      </c>
      <c r="C37" s="6">
        <v>321.66249071069001</v>
      </c>
      <c r="D37" s="6">
        <v>4.6825041951723199</v>
      </c>
      <c r="E37" s="6">
        <v>37.098944245698803</v>
      </c>
      <c r="F37" s="6">
        <v>169.57614495933899</v>
      </c>
      <c r="G37" s="6">
        <v>71.409924210293397</v>
      </c>
      <c r="H37" s="6">
        <v>65.980135121429498</v>
      </c>
      <c r="I37" s="6">
        <v>14.0439831211037</v>
      </c>
      <c r="J37" s="6">
        <v>96.442322552061697</v>
      </c>
    </row>
    <row r="38" spans="1:10" x14ac:dyDescent="0.2">
      <c r="A38" s="5" t="s">
        <v>14</v>
      </c>
      <c r="B38" s="6">
        <v>521.612150954252</v>
      </c>
      <c r="C38" s="6">
        <v>515.93864950691705</v>
      </c>
      <c r="D38" s="6">
        <v>5.2877348996305296</v>
      </c>
      <c r="E38" s="6">
        <v>24.923962661476601</v>
      </c>
      <c r="F38" s="6">
        <v>170.04114995640001</v>
      </c>
      <c r="G38" s="6">
        <v>93.588785497891905</v>
      </c>
      <c r="H38" s="6">
        <v>100.990151588022</v>
      </c>
      <c r="I38" s="6">
        <v>12.050687159510399</v>
      </c>
      <c r="J38" s="6">
        <v>96.520131760955707</v>
      </c>
    </row>
    <row r="39" spans="1:10" x14ac:dyDescent="0.2">
      <c r="A39" s="5" t="s">
        <v>15</v>
      </c>
      <c r="B39" s="6">
        <v>668.72783370916397</v>
      </c>
      <c r="C39" s="6">
        <v>668.79585727662698</v>
      </c>
      <c r="D39" s="6">
        <v>4.6420299167757504</v>
      </c>
      <c r="E39" s="6">
        <v>27.982895291284901</v>
      </c>
      <c r="F39" s="6">
        <v>203.024518761287</v>
      </c>
      <c r="G39" s="6">
        <v>115.76836121807401</v>
      </c>
      <c r="H39" s="6">
        <v>119.948879076412</v>
      </c>
      <c r="I39" s="6">
        <v>10.6569495129751</v>
      </c>
      <c r="J39" s="6">
        <v>97.281412512945806</v>
      </c>
    </row>
    <row r="40" spans="1:10" x14ac:dyDescent="0.2">
      <c r="A40" s="5" t="s">
        <v>16</v>
      </c>
      <c r="B40" s="6">
        <v>759.67577046599399</v>
      </c>
      <c r="C40" s="6">
        <v>792.16136616959704</v>
      </c>
      <c r="D40" s="6">
        <v>3.9541592238165002</v>
      </c>
      <c r="E40" s="6">
        <v>20.191676195843801</v>
      </c>
      <c r="F40" s="6">
        <v>218.329098776617</v>
      </c>
      <c r="G40" s="6">
        <v>128.735599150409</v>
      </c>
      <c r="H40" s="6">
        <v>146.224366428107</v>
      </c>
      <c r="I40" s="6">
        <v>8.2918961063855008</v>
      </c>
      <c r="J40" s="6">
        <v>96.825353889737201</v>
      </c>
    </row>
    <row r="41" spans="1:10" x14ac:dyDescent="0.2">
      <c r="A41" s="5" t="s">
        <v>17</v>
      </c>
      <c r="B41" s="6">
        <v>957.41334770263404</v>
      </c>
      <c r="C41" s="6">
        <v>1043.0176776671101</v>
      </c>
      <c r="D41" s="6">
        <v>5.1383917352494803</v>
      </c>
      <c r="E41" s="6">
        <v>28.197374987081201</v>
      </c>
      <c r="F41" s="6">
        <v>243.95275469019401</v>
      </c>
      <c r="G41" s="6">
        <v>167.72406087325501</v>
      </c>
      <c r="H41" s="6">
        <v>195.168139560816</v>
      </c>
      <c r="I41" s="6">
        <v>9.6336368265580603</v>
      </c>
      <c r="J41" s="6">
        <v>97.339017292239305</v>
      </c>
    </row>
    <row r="42" spans="1:10" x14ac:dyDescent="0.2">
      <c r="A42" s="5" t="s">
        <v>18</v>
      </c>
      <c r="B42" s="6">
        <v>1044.5419139870701</v>
      </c>
      <c r="C42" s="6">
        <v>1206.8255268376699</v>
      </c>
      <c r="D42" s="6">
        <v>7.1630673932135096</v>
      </c>
      <c r="E42" s="6">
        <v>22.564668454368</v>
      </c>
      <c r="F42" s="6">
        <v>227.57893264327001</v>
      </c>
      <c r="G42" s="6">
        <v>194.58129939306801</v>
      </c>
      <c r="H42" s="6">
        <v>225.009101562805</v>
      </c>
      <c r="I42" s="6">
        <v>8.2525601581155108</v>
      </c>
      <c r="J42" s="6">
        <v>97.403049260926906</v>
      </c>
    </row>
    <row r="43" spans="1:10" x14ac:dyDescent="0.2">
      <c r="A43" s="5" t="s">
        <v>19</v>
      </c>
      <c r="B43" s="6">
        <v>1188.9240480943499</v>
      </c>
      <c r="C43" s="6">
        <v>1357.5245824700401</v>
      </c>
      <c r="D43" s="6">
        <v>3.1005788394576799</v>
      </c>
      <c r="E43" s="6">
        <v>22.391819259891601</v>
      </c>
      <c r="F43" s="6">
        <v>281.53188195759498</v>
      </c>
      <c r="G43" s="6">
        <v>224.30979237632701</v>
      </c>
      <c r="H43" s="6">
        <v>251.31367623025</v>
      </c>
      <c r="I43" s="6">
        <v>7.1804511337369696</v>
      </c>
      <c r="J43" s="6">
        <v>97.793177609101505</v>
      </c>
    </row>
    <row r="44" spans="1:10" x14ac:dyDescent="0.2">
      <c r="A44" s="5" t="s">
        <v>20</v>
      </c>
      <c r="B44" s="6">
        <v>1332.23438318891</v>
      </c>
      <c r="C44" s="6">
        <v>1494.9281146052699</v>
      </c>
      <c r="D44" s="6">
        <v>3.35696016279651</v>
      </c>
      <c r="E44" s="6">
        <v>21.840356091863701</v>
      </c>
      <c r="F44" s="6">
        <v>321.28491628118098</v>
      </c>
      <c r="G44" s="6">
        <v>238.48149982404499</v>
      </c>
      <c r="H44" s="6">
        <v>270.69377573658801</v>
      </c>
      <c r="I44" s="6">
        <v>6.0867666368049802</v>
      </c>
      <c r="J44" s="6">
        <v>97.9183543311009</v>
      </c>
    </row>
    <row r="45" spans="1:10" x14ac:dyDescent="0.2">
      <c r="A45" s="7" t="s">
        <v>21</v>
      </c>
      <c r="B45" s="8">
        <v>2108.13459802124</v>
      </c>
      <c r="C45" s="8">
        <v>2525.5163831114701</v>
      </c>
      <c r="D45" s="8">
        <v>3.58779157294373</v>
      </c>
      <c r="E45" s="8">
        <v>13.901336224103201</v>
      </c>
      <c r="F45" s="8">
        <v>429.01557215012599</v>
      </c>
      <c r="G45" s="8">
        <v>405.63195705437897</v>
      </c>
      <c r="H45" s="8">
        <v>458.253823274203</v>
      </c>
      <c r="I45" s="8">
        <v>3.1010001083841798</v>
      </c>
      <c r="J45" s="8">
        <v>98.428167110799393</v>
      </c>
    </row>
    <row r="46" spans="1:10" x14ac:dyDescent="0.2">
      <c r="A46" s="9" t="s">
        <v>22</v>
      </c>
      <c r="B46" s="8">
        <v>891.127353926968</v>
      </c>
      <c r="C46" s="8">
        <v>980.87008596579005</v>
      </c>
      <c r="D46" s="8">
        <v>7.4998920172785901</v>
      </c>
      <c r="E46" s="8">
        <v>25.093431279673801</v>
      </c>
      <c r="F46" s="8">
        <v>227.63777612972399</v>
      </c>
      <c r="G46" s="8">
        <v>166.24072274078901</v>
      </c>
      <c r="H46" s="8">
        <v>183.73251294232</v>
      </c>
      <c r="I46" s="8">
        <v>9.9758643647711907</v>
      </c>
      <c r="J46" s="8">
        <v>97.505926134058996</v>
      </c>
    </row>
    <row r="47" spans="1:10" x14ac:dyDescent="0.2">
      <c r="A47" s="10" t="s">
        <v>23</v>
      </c>
      <c r="B47" s="11">
        <v>275.55092561387698</v>
      </c>
      <c r="C47" s="11">
        <v>225.90631151371599</v>
      </c>
      <c r="D47" s="11">
        <v>16.881117466723801</v>
      </c>
      <c r="E47" s="11">
        <v>32.229982202474297</v>
      </c>
      <c r="F47" s="11">
        <v>118.599151206678</v>
      </c>
      <c r="G47" s="11">
        <v>62.604365820605402</v>
      </c>
      <c r="H47" s="11">
        <v>55.460547284095597</v>
      </c>
      <c r="I47" s="11">
        <v>23.2228698007902</v>
      </c>
      <c r="J47" s="11">
        <v>95.639407134198294</v>
      </c>
    </row>
    <row r="48" spans="1:10" x14ac:dyDescent="0.2"/>
    <row r="49" spans="1:12" x14ac:dyDescent="0.2"/>
    <row r="50" spans="1:12" x14ac:dyDescent="0.2">
      <c r="A50" s="91" t="s">
        <v>24</v>
      </c>
      <c r="B50" s="91"/>
      <c r="C50" s="91"/>
      <c r="D50" s="91"/>
      <c r="E50" s="91"/>
      <c r="F50" s="91"/>
      <c r="G50" s="91"/>
      <c r="H50" s="91"/>
      <c r="I50" s="91"/>
      <c r="J50" s="91"/>
    </row>
    <row r="51" spans="1:12" ht="24.2" customHeight="1" x14ac:dyDescent="0.25">
      <c r="A51" s="12" t="s">
        <v>25</v>
      </c>
      <c r="B51" s="87" t="s">
        <v>193</v>
      </c>
      <c r="C51" s="88"/>
      <c r="D51" s="88"/>
      <c r="E51" s="88"/>
      <c r="F51" s="88"/>
      <c r="G51" s="88"/>
      <c r="H51" s="88"/>
      <c r="I51" s="88"/>
      <c r="J51" s="88"/>
      <c r="L51"/>
    </row>
    <row r="52" spans="1:12" ht="17.25" customHeight="1" x14ac:dyDescent="0.25">
      <c r="A52" s="12" t="s">
        <v>27</v>
      </c>
      <c r="B52" s="87" t="s">
        <v>194</v>
      </c>
      <c r="C52" s="88"/>
      <c r="D52" s="88"/>
      <c r="E52" s="88"/>
      <c r="F52" s="88"/>
      <c r="G52" s="88"/>
      <c r="H52" s="88"/>
      <c r="I52" s="88"/>
      <c r="J52" s="88"/>
      <c r="L52"/>
    </row>
    <row r="53" spans="1:12" ht="17.25" customHeight="1" x14ac:dyDescent="0.25">
      <c r="A53" s="12" t="s">
        <v>29</v>
      </c>
      <c r="B53" s="87" t="s">
        <v>195</v>
      </c>
      <c r="C53" s="88"/>
      <c r="D53" s="88"/>
      <c r="E53" s="88"/>
      <c r="F53" s="88"/>
      <c r="G53" s="88"/>
      <c r="H53" s="88"/>
      <c r="I53" s="88"/>
      <c r="J53" s="88"/>
      <c r="L53"/>
    </row>
    <row r="54" spans="1:12" ht="24.2" customHeight="1" x14ac:dyDescent="0.25">
      <c r="A54" s="12" t="s">
        <v>31</v>
      </c>
      <c r="B54" s="87" t="s">
        <v>196</v>
      </c>
      <c r="C54" s="88"/>
      <c r="D54" s="88"/>
      <c r="E54" s="88"/>
      <c r="F54" s="88"/>
      <c r="G54" s="88"/>
      <c r="H54" s="88"/>
      <c r="I54" s="88"/>
      <c r="J54" s="88"/>
      <c r="L54"/>
    </row>
    <row r="55" spans="1:12" ht="24.2" customHeight="1" x14ac:dyDescent="0.25">
      <c r="A55" s="12" t="s">
        <v>33</v>
      </c>
      <c r="B55" s="87" t="s">
        <v>197</v>
      </c>
      <c r="C55" s="88"/>
      <c r="D55" s="88"/>
      <c r="E55" s="88"/>
      <c r="F55" s="88"/>
      <c r="G55" s="88"/>
      <c r="H55" s="88"/>
      <c r="I55" s="88"/>
      <c r="J55" s="88"/>
      <c r="L55"/>
    </row>
    <row r="56" spans="1:12" ht="36.200000000000003" customHeight="1" x14ac:dyDescent="0.25">
      <c r="A56" s="12" t="s">
        <v>35</v>
      </c>
      <c r="B56" s="87" t="s">
        <v>198</v>
      </c>
      <c r="C56" s="88"/>
      <c r="D56" s="88"/>
      <c r="E56" s="88"/>
      <c r="F56" s="88"/>
      <c r="G56" s="88"/>
      <c r="H56" s="88"/>
      <c r="I56" s="88"/>
      <c r="J56" s="88"/>
      <c r="L56"/>
    </row>
    <row r="57" spans="1:12" ht="24.2" customHeight="1" x14ac:dyDescent="0.25">
      <c r="A57" s="12" t="s">
        <v>37</v>
      </c>
      <c r="B57" s="87" t="s">
        <v>199</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131.386618329882</v>
      </c>
      <c r="C66" s="6">
        <v>124.516548779666</v>
      </c>
      <c r="D66" s="6">
        <v>30.664187831210899</v>
      </c>
      <c r="E66" s="6">
        <v>30.165936168502299</v>
      </c>
      <c r="F66" s="6">
        <v>48.939935838242</v>
      </c>
      <c r="G66" s="6">
        <v>56.138127836816601</v>
      </c>
      <c r="H66" s="6">
        <v>46.761568215051597</v>
      </c>
      <c r="I66" s="6">
        <v>46.883360186426899</v>
      </c>
      <c r="J66" s="6">
        <v>94.668348518402993</v>
      </c>
    </row>
    <row r="67" spans="1:10" x14ac:dyDescent="0.2">
      <c r="A67" s="5" t="s">
        <v>13</v>
      </c>
      <c r="B67" s="6">
        <v>381.04652694195102</v>
      </c>
      <c r="C67" s="6">
        <v>348.61112177139398</v>
      </c>
      <c r="D67" s="6">
        <v>4.9642110113704403</v>
      </c>
      <c r="E67" s="6">
        <v>39.138268725314198</v>
      </c>
      <c r="F67" s="6">
        <v>138.93907846798299</v>
      </c>
      <c r="G67" s="6">
        <v>77.400526941950901</v>
      </c>
      <c r="H67" s="6">
        <v>73.2054897187313</v>
      </c>
      <c r="I67" s="6">
        <v>17.316506344780102</v>
      </c>
      <c r="J67" s="6">
        <v>96.782745333892194</v>
      </c>
    </row>
    <row r="68" spans="1:10" x14ac:dyDescent="0.2">
      <c r="A68" s="5" t="s">
        <v>14</v>
      </c>
      <c r="B68" s="6">
        <v>495.635123960464</v>
      </c>
      <c r="C68" s="6">
        <v>488.17980326334299</v>
      </c>
      <c r="D68" s="6">
        <v>5.9009556011039201</v>
      </c>
      <c r="E68" s="6">
        <v>24.633698040472499</v>
      </c>
      <c r="F68" s="6">
        <v>162.222597924501</v>
      </c>
      <c r="G68" s="6">
        <v>88.679677170201501</v>
      </c>
      <c r="H68" s="6">
        <v>96.621980208748795</v>
      </c>
      <c r="I68" s="6">
        <v>12.5127533379166</v>
      </c>
      <c r="J68" s="6">
        <v>96.195682845865406</v>
      </c>
    </row>
    <row r="69" spans="1:10" x14ac:dyDescent="0.2">
      <c r="A69" s="5" t="s">
        <v>15</v>
      </c>
      <c r="B69" s="6">
        <v>598.54843125621801</v>
      </c>
      <c r="C69" s="6">
        <v>578.69070633060403</v>
      </c>
      <c r="D69" s="6">
        <v>3.6929868641592098</v>
      </c>
      <c r="E69" s="6">
        <v>24.261633599599399</v>
      </c>
      <c r="F69" s="6">
        <v>199.35299027049999</v>
      </c>
      <c r="G69" s="6">
        <v>100.568212979736</v>
      </c>
      <c r="H69" s="6">
        <v>106.881628614161</v>
      </c>
      <c r="I69" s="6">
        <v>9.7203539018453604</v>
      </c>
      <c r="J69" s="6">
        <v>97.243660081013402</v>
      </c>
    </row>
    <row r="70" spans="1:10" x14ac:dyDescent="0.2">
      <c r="A70" s="5" t="s">
        <v>16</v>
      </c>
      <c r="B70" s="6">
        <v>723.60265475479503</v>
      </c>
      <c r="C70" s="6">
        <v>764.73518054128897</v>
      </c>
      <c r="D70" s="6">
        <v>4.1649152473544699</v>
      </c>
      <c r="E70" s="6">
        <v>21.899310154551799</v>
      </c>
      <c r="F70" s="6">
        <v>197.05720051119101</v>
      </c>
      <c r="G70" s="6">
        <v>124.63385904020301</v>
      </c>
      <c r="H70" s="6">
        <v>139.62047598117701</v>
      </c>
      <c r="I70" s="6">
        <v>9.8390542755722397</v>
      </c>
      <c r="J70" s="6">
        <v>96.699063371259697</v>
      </c>
    </row>
    <row r="71" spans="1:10" x14ac:dyDescent="0.2">
      <c r="A71" s="5" t="s">
        <v>17</v>
      </c>
      <c r="B71" s="6">
        <v>880.19101161839205</v>
      </c>
      <c r="C71" s="6">
        <v>955.65621534672596</v>
      </c>
      <c r="D71" s="6">
        <v>3.81554431061274</v>
      </c>
      <c r="E71" s="6">
        <v>26.6824713671535</v>
      </c>
      <c r="F71" s="6">
        <v>226.42771206430999</v>
      </c>
      <c r="G71" s="6">
        <v>153.29246966131001</v>
      </c>
      <c r="H71" s="6">
        <v>179.09893035628099</v>
      </c>
      <c r="I71" s="6">
        <v>9.7934308919891606</v>
      </c>
      <c r="J71" s="6">
        <v>97.037426456805306</v>
      </c>
    </row>
    <row r="72" spans="1:10" x14ac:dyDescent="0.2">
      <c r="A72" s="5" t="s">
        <v>18</v>
      </c>
      <c r="B72" s="6">
        <v>963.93838154083801</v>
      </c>
      <c r="C72" s="6">
        <v>1108.55662846109</v>
      </c>
      <c r="D72" s="6">
        <v>7.6977062495977302</v>
      </c>
      <c r="E72" s="6">
        <v>20.573399600952602</v>
      </c>
      <c r="F72" s="6">
        <v>215.856877543927</v>
      </c>
      <c r="G72" s="6">
        <v>181.321851399884</v>
      </c>
      <c r="H72" s="6">
        <v>207.42482950376501</v>
      </c>
      <c r="I72" s="6">
        <v>8.0741115514869097</v>
      </c>
      <c r="J72" s="6">
        <v>97.364624694307594</v>
      </c>
    </row>
    <row r="73" spans="1:10" x14ac:dyDescent="0.2">
      <c r="A73" s="5" t="s">
        <v>19</v>
      </c>
      <c r="B73" s="6">
        <v>1140.4816701325201</v>
      </c>
      <c r="C73" s="6">
        <v>1265.7609648647999</v>
      </c>
      <c r="D73" s="6">
        <v>3.4486246168571499</v>
      </c>
      <c r="E73" s="6">
        <v>25.749742425450901</v>
      </c>
      <c r="F73" s="6">
        <v>284.35081043971701</v>
      </c>
      <c r="G73" s="6">
        <v>203.940670058454</v>
      </c>
      <c r="H73" s="6">
        <v>234.88851690956099</v>
      </c>
      <c r="I73" s="6">
        <v>8.0860554229396495</v>
      </c>
      <c r="J73" s="6">
        <v>97.541877252037594</v>
      </c>
    </row>
    <row r="74" spans="1:10" x14ac:dyDescent="0.2">
      <c r="A74" s="5" t="s">
        <v>20</v>
      </c>
      <c r="B74" s="6">
        <v>1223.1538232013099</v>
      </c>
      <c r="C74" s="6">
        <v>1341.4498979427799</v>
      </c>
      <c r="D74" s="6">
        <v>3.8984082640724398</v>
      </c>
      <c r="E74" s="6">
        <v>19.9242072600826</v>
      </c>
      <c r="F74" s="6">
        <v>317.12714181984501</v>
      </c>
      <c r="G74" s="6">
        <v>215.950320769223</v>
      </c>
      <c r="H74" s="6">
        <v>243.29528355929</v>
      </c>
      <c r="I74" s="6">
        <v>5.6979389303137102</v>
      </c>
      <c r="J74" s="6">
        <v>97.8020450061547</v>
      </c>
    </row>
    <row r="75" spans="1:10" x14ac:dyDescent="0.2">
      <c r="A75" s="7" t="s">
        <v>21</v>
      </c>
      <c r="B75" s="8">
        <v>1914.14487357854</v>
      </c>
      <c r="C75" s="8">
        <v>2166.4870819768098</v>
      </c>
      <c r="D75" s="8">
        <v>2.8405642967157601</v>
      </c>
      <c r="E75" s="8">
        <v>12.661693697141899</v>
      </c>
      <c r="F75" s="8">
        <v>480.402998215389</v>
      </c>
      <c r="G75" s="8">
        <v>348.74946115819898</v>
      </c>
      <c r="H75" s="8">
        <v>399.497704054341</v>
      </c>
      <c r="I75" s="8">
        <v>2.5339169428911501</v>
      </c>
      <c r="J75" s="8">
        <v>98.280976869621995</v>
      </c>
    </row>
    <row r="76" spans="1:10" x14ac:dyDescent="0.2">
      <c r="A76" s="9" t="s">
        <v>22</v>
      </c>
      <c r="B76" s="8">
        <v>831.282490973932</v>
      </c>
      <c r="C76" s="8">
        <v>897.65665415941896</v>
      </c>
      <c r="D76" s="8">
        <v>7.4132122511323404</v>
      </c>
      <c r="E76" s="8">
        <v>24.588154677256899</v>
      </c>
      <c r="F76" s="8">
        <v>224.509615734036</v>
      </c>
      <c r="G76" s="8">
        <v>152.94406691875301</v>
      </c>
      <c r="H76" s="8">
        <v>169.94113016203099</v>
      </c>
      <c r="I76" s="8">
        <v>9.9876187184376697</v>
      </c>
      <c r="J76" s="8">
        <v>97.359091980514805</v>
      </c>
    </row>
    <row r="77" spans="1:10" x14ac:dyDescent="0.2">
      <c r="A77" s="10" t="s">
        <v>23</v>
      </c>
      <c r="B77" s="11">
        <v>258.88527963768598</v>
      </c>
      <c r="C77" s="11">
        <v>230.535468643787</v>
      </c>
      <c r="D77" s="11">
        <v>17.543683478774401</v>
      </c>
      <c r="E77" s="11">
        <v>33.127357886955302</v>
      </c>
      <c r="F77" s="11">
        <v>100.71412807593001</v>
      </c>
      <c r="G77" s="11">
        <v>64.700012214499395</v>
      </c>
      <c r="H77" s="11">
        <v>58.335153807100099</v>
      </c>
      <c r="I77" s="11">
        <v>26.489112019168601</v>
      </c>
      <c r="J77" s="11">
        <v>95.758379883295106</v>
      </c>
    </row>
    <row r="78" spans="1:10" x14ac:dyDescent="0.2"/>
    <row r="79" spans="1:10" x14ac:dyDescent="0.2"/>
    <row r="80" spans="1:10" x14ac:dyDescent="0.2">
      <c r="A80" s="91" t="s">
        <v>24</v>
      </c>
      <c r="B80" s="91"/>
      <c r="C80" s="91"/>
      <c r="D80" s="91"/>
      <c r="E80" s="91"/>
      <c r="F80" s="91"/>
      <c r="G80" s="91"/>
      <c r="H80" s="91"/>
      <c r="I80" s="91"/>
      <c r="J80" s="91"/>
    </row>
    <row r="81" spans="1:12" ht="24.2" customHeight="1" x14ac:dyDescent="0.25">
      <c r="A81" s="12" t="s">
        <v>25</v>
      </c>
      <c r="B81" s="87" t="s">
        <v>193</v>
      </c>
      <c r="C81" s="88"/>
      <c r="D81" s="88"/>
      <c r="E81" s="88"/>
      <c r="F81" s="88"/>
      <c r="G81" s="88"/>
      <c r="H81" s="88"/>
      <c r="I81" s="88"/>
      <c r="J81" s="88"/>
      <c r="L81"/>
    </row>
    <row r="82" spans="1:12" ht="17.25" customHeight="1" x14ac:dyDescent="0.25">
      <c r="A82" s="12" t="s">
        <v>27</v>
      </c>
      <c r="B82" s="87" t="s">
        <v>194</v>
      </c>
      <c r="C82" s="88"/>
      <c r="D82" s="88"/>
      <c r="E82" s="88"/>
      <c r="F82" s="88"/>
      <c r="G82" s="88"/>
      <c r="H82" s="88"/>
      <c r="I82" s="88"/>
      <c r="J82" s="88"/>
      <c r="L82"/>
    </row>
    <row r="83" spans="1:12" ht="17.25" customHeight="1" x14ac:dyDescent="0.25">
      <c r="A83" s="12" t="s">
        <v>29</v>
      </c>
      <c r="B83" s="87" t="s">
        <v>195</v>
      </c>
      <c r="C83" s="88"/>
      <c r="D83" s="88"/>
      <c r="E83" s="88"/>
      <c r="F83" s="88"/>
      <c r="G83" s="88"/>
      <c r="H83" s="88"/>
      <c r="I83" s="88"/>
      <c r="J83" s="88"/>
      <c r="L83"/>
    </row>
    <row r="84" spans="1:12" ht="24.2" customHeight="1" x14ac:dyDescent="0.25">
      <c r="A84" s="12" t="s">
        <v>31</v>
      </c>
      <c r="B84" s="87" t="s">
        <v>196</v>
      </c>
      <c r="C84" s="88"/>
      <c r="D84" s="88"/>
      <c r="E84" s="88"/>
      <c r="F84" s="88"/>
      <c r="G84" s="88"/>
      <c r="H84" s="88"/>
      <c r="I84" s="88"/>
      <c r="J84" s="88"/>
      <c r="L84"/>
    </row>
    <row r="85" spans="1:12" ht="24.2" customHeight="1" x14ac:dyDescent="0.25">
      <c r="A85" s="12" t="s">
        <v>33</v>
      </c>
      <c r="B85" s="87" t="s">
        <v>197</v>
      </c>
      <c r="C85" s="88"/>
      <c r="D85" s="88"/>
      <c r="E85" s="88"/>
      <c r="F85" s="88"/>
      <c r="G85" s="88"/>
      <c r="H85" s="88"/>
      <c r="I85" s="88"/>
      <c r="J85" s="88"/>
      <c r="L85"/>
    </row>
    <row r="86" spans="1:12" ht="36.200000000000003" customHeight="1" x14ac:dyDescent="0.25">
      <c r="A86" s="12" t="s">
        <v>35</v>
      </c>
      <c r="B86" s="87" t="s">
        <v>198</v>
      </c>
      <c r="C86" s="88"/>
      <c r="D86" s="88"/>
      <c r="E86" s="88"/>
      <c r="F86" s="88"/>
      <c r="G86" s="88"/>
      <c r="H86" s="88"/>
      <c r="I86" s="88"/>
      <c r="J86" s="88"/>
      <c r="L86"/>
    </row>
    <row r="87" spans="1:12" ht="24.2" customHeight="1" x14ac:dyDescent="0.25">
      <c r="A87" s="12" t="s">
        <v>37</v>
      </c>
      <c r="B87" s="87" t="s">
        <v>199</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135.20194336762299</v>
      </c>
      <c r="C96" s="6">
        <v>142.474107611352</v>
      </c>
      <c r="D96" s="6">
        <v>34.235294996824798</v>
      </c>
      <c r="E96" s="6">
        <v>32.006751581733802</v>
      </c>
      <c r="F96" s="6">
        <v>50.182911159909601</v>
      </c>
      <c r="G96" s="6">
        <v>69.096076380796404</v>
      </c>
      <c r="H96" s="6">
        <v>54.601180735669303</v>
      </c>
      <c r="I96" s="6">
        <v>48.658975591850599</v>
      </c>
      <c r="J96" s="6">
        <v>95.265483628160098</v>
      </c>
    </row>
    <row r="97" spans="1:12" x14ac:dyDescent="0.2">
      <c r="A97" s="5" t="s">
        <v>13</v>
      </c>
      <c r="B97" s="6">
        <v>394.64793636123898</v>
      </c>
      <c r="C97" s="6">
        <v>382.258631305775</v>
      </c>
      <c r="D97" s="6">
        <v>5.8141771593482803</v>
      </c>
      <c r="E97" s="6">
        <v>42.611951675748401</v>
      </c>
      <c r="F97" s="6">
        <v>137.950108192301</v>
      </c>
      <c r="G97" s="6">
        <v>92.032966317444604</v>
      </c>
      <c r="H97" s="6">
        <v>81.9538206176573</v>
      </c>
      <c r="I97" s="6">
        <v>18.914757674055199</v>
      </c>
      <c r="J97" s="6">
        <v>96.955417621823301</v>
      </c>
    </row>
    <row r="98" spans="1:12" x14ac:dyDescent="0.2">
      <c r="A98" s="5" t="s">
        <v>14</v>
      </c>
      <c r="B98" s="6">
        <v>503.37415126398702</v>
      </c>
      <c r="C98" s="6">
        <v>487.26989611824803</v>
      </c>
      <c r="D98" s="6">
        <v>5.9675355712114904</v>
      </c>
      <c r="E98" s="6">
        <v>28.269380876732502</v>
      </c>
      <c r="F98" s="6">
        <v>165.91416777179199</v>
      </c>
      <c r="G98" s="6">
        <v>88.774982548234107</v>
      </c>
      <c r="H98" s="6">
        <v>95.2711662752682</v>
      </c>
      <c r="I98" s="6">
        <v>14.0164646323067</v>
      </c>
      <c r="J98" s="6">
        <v>96.1253455251383</v>
      </c>
    </row>
    <row r="99" spans="1:12" x14ac:dyDescent="0.2">
      <c r="A99" s="5" t="s">
        <v>15</v>
      </c>
      <c r="B99" s="6">
        <v>605.27663842725497</v>
      </c>
      <c r="C99" s="6">
        <v>593.27263718100801</v>
      </c>
      <c r="D99" s="6">
        <v>4.9389658144021</v>
      </c>
      <c r="E99" s="6">
        <v>24.3159738730199</v>
      </c>
      <c r="F99" s="6">
        <v>203.98831365634101</v>
      </c>
      <c r="G99" s="6">
        <v>110.673601276298</v>
      </c>
      <c r="H99" s="6">
        <v>110.565765259336</v>
      </c>
      <c r="I99" s="6">
        <v>9.6804611264449107</v>
      </c>
      <c r="J99" s="6">
        <v>97.210126336911799</v>
      </c>
    </row>
    <row r="100" spans="1:12" x14ac:dyDescent="0.2">
      <c r="A100" s="5" t="s">
        <v>16</v>
      </c>
      <c r="B100" s="6">
        <v>754.31169560125898</v>
      </c>
      <c r="C100" s="6">
        <v>835.24596228224095</v>
      </c>
      <c r="D100" s="6">
        <v>5.2844808627194402</v>
      </c>
      <c r="E100" s="6">
        <v>25.033325434892799</v>
      </c>
      <c r="F100" s="6">
        <v>182.95644070801299</v>
      </c>
      <c r="G100" s="6">
        <v>139.12246044329501</v>
      </c>
      <c r="H100" s="6">
        <v>155.08571224541299</v>
      </c>
      <c r="I100" s="6">
        <v>11.749095103926299</v>
      </c>
      <c r="J100" s="6">
        <v>96.797998113111603</v>
      </c>
    </row>
    <row r="101" spans="1:12" x14ac:dyDescent="0.2">
      <c r="A101" s="5" t="s">
        <v>17</v>
      </c>
      <c r="B101" s="6">
        <v>862.937192806133</v>
      </c>
      <c r="C101" s="6">
        <v>897.14492613711002</v>
      </c>
      <c r="D101" s="6">
        <v>3.2187280684033501</v>
      </c>
      <c r="E101" s="6">
        <v>28.1003324461369</v>
      </c>
      <c r="F101" s="6">
        <v>244.20275822971499</v>
      </c>
      <c r="G101" s="6">
        <v>144.925997818204</v>
      </c>
      <c r="H101" s="6">
        <v>164.803843951071</v>
      </c>
      <c r="I101" s="6">
        <v>9.4299272280487898</v>
      </c>
      <c r="J101" s="6">
        <v>96.748088459085395</v>
      </c>
    </row>
    <row r="102" spans="1:12" x14ac:dyDescent="0.2">
      <c r="A102" s="5" t="s">
        <v>18</v>
      </c>
      <c r="B102" s="6">
        <v>998.70795714851704</v>
      </c>
      <c r="C102" s="6">
        <v>1164.3151193613501</v>
      </c>
      <c r="D102" s="6">
        <v>8.4037451302111705</v>
      </c>
      <c r="E102" s="6">
        <v>23.0351003209739</v>
      </c>
      <c r="F102" s="6">
        <v>212.821699592866</v>
      </c>
      <c r="G102" s="6">
        <v>187.94567501588901</v>
      </c>
      <c r="H102" s="6">
        <v>221.92125347367201</v>
      </c>
      <c r="I102" s="6">
        <v>9.3565818143294592</v>
      </c>
      <c r="J102" s="6">
        <v>97.300718447797394</v>
      </c>
    </row>
    <row r="103" spans="1:12" x14ac:dyDescent="0.2">
      <c r="A103" s="5" t="s">
        <v>19</v>
      </c>
      <c r="B103" s="6">
        <v>1172.5145323499801</v>
      </c>
      <c r="C103" s="6">
        <v>1278.40576391575</v>
      </c>
      <c r="D103" s="6">
        <v>4.31448862643298</v>
      </c>
      <c r="E103" s="6">
        <v>28.921209789949302</v>
      </c>
      <c r="F103" s="6">
        <v>303.567752850197</v>
      </c>
      <c r="G103" s="6">
        <v>208.71310866992701</v>
      </c>
      <c r="H103" s="6">
        <v>233.98125869958301</v>
      </c>
      <c r="I103" s="6">
        <v>8.5092378661059698</v>
      </c>
      <c r="J103" s="6">
        <v>97.416494573057406</v>
      </c>
    </row>
    <row r="104" spans="1:12" x14ac:dyDescent="0.2">
      <c r="A104" s="5" t="s">
        <v>20</v>
      </c>
      <c r="B104" s="6">
        <v>1232.61218476576</v>
      </c>
      <c r="C104" s="6">
        <v>1331.07905819709</v>
      </c>
      <c r="D104" s="6">
        <v>4.0933175591220401</v>
      </c>
      <c r="E104" s="6">
        <v>22.359901704914801</v>
      </c>
      <c r="F104" s="6">
        <v>336.16863399329998</v>
      </c>
      <c r="G104" s="6">
        <v>217.12444102794899</v>
      </c>
      <c r="H104" s="6">
        <v>243.96408667066601</v>
      </c>
      <c r="I104" s="6">
        <v>6.0670313325861498</v>
      </c>
      <c r="J104" s="6">
        <v>97.709873941280605</v>
      </c>
    </row>
    <row r="105" spans="1:12" x14ac:dyDescent="0.2">
      <c r="A105" s="7" t="s">
        <v>21</v>
      </c>
      <c r="B105" s="8">
        <v>1938.24503130628</v>
      </c>
      <c r="C105" s="8">
        <v>2160.4487169788899</v>
      </c>
      <c r="D105" s="8">
        <v>3.1118060859501799</v>
      </c>
      <c r="E105" s="8">
        <v>13.760683145739099</v>
      </c>
      <c r="F105" s="8">
        <v>523.21200259763395</v>
      </c>
      <c r="G105" s="8">
        <v>357.32118913650402</v>
      </c>
      <c r="H105" s="8">
        <v>404.96704643555802</v>
      </c>
      <c r="I105" s="8">
        <v>2.5582289552805402</v>
      </c>
      <c r="J105" s="8">
        <v>98.225711922645203</v>
      </c>
    </row>
    <row r="106" spans="1:12" x14ac:dyDescent="0.2">
      <c r="A106" s="9" t="s">
        <v>22</v>
      </c>
      <c r="B106" s="8">
        <v>846.29058660280305</v>
      </c>
      <c r="C106" s="8">
        <v>911.30841806975798</v>
      </c>
      <c r="D106" s="8">
        <v>8.3143561315734296</v>
      </c>
      <c r="E106" s="8">
        <v>26.8020391280509</v>
      </c>
      <c r="F106" s="8">
        <v>233.85152310515701</v>
      </c>
      <c r="G106" s="8">
        <v>159.78724971608099</v>
      </c>
      <c r="H106" s="8">
        <v>174.19832577631499</v>
      </c>
      <c r="I106" s="8">
        <v>10.556045102107401</v>
      </c>
      <c r="J106" s="8">
        <v>97.301507679613493</v>
      </c>
    </row>
    <row r="107" spans="1:12" x14ac:dyDescent="0.2">
      <c r="A107" s="10" t="s">
        <v>23</v>
      </c>
      <c r="B107" s="11">
        <v>263.48746434848903</v>
      </c>
      <c r="C107" s="11">
        <v>257.99109028128299</v>
      </c>
      <c r="D107" s="11">
        <v>20.062137476145299</v>
      </c>
      <c r="E107" s="11">
        <v>35.411930751735902</v>
      </c>
      <c r="F107" s="11">
        <v>95.674880573222694</v>
      </c>
      <c r="G107" s="11">
        <v>78.697091295208196</v>
      </c>
      <c r="H107" s="11">
        <v>66.955442881699099</v>
      </c>
      <c r="I107" s="11">
        <v>29.427954715292099</v>
      </c>
      <c r="J107" s="11">
        <v>96.104570312212999</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200</v>
      </c>
      <c r="C111" s="88"/>
      <c r="D111" s="88"/>
      <c r="E111" s="88"/>
      <c r="F111" s="88"/>
      <c r="G111" s="88"/>
      <c r="H111" s="88"/>
      <c r="I111" s="88"/>
      <c r="J111" s="88"/>
      <c r="L111"/>
    </row>
    <row r="112" spans="1:12" ht="24.2" customHeight="1" x14ac:dyDescent="0.25">
      <c r="A112" s="12" t="s">
        <v>27</v>
      </c>
      <c r="B112" s="87" t="s">
        <v>201</v>
      </c>
      <c r="C112" s="88"/>
      <c r="D112" s="88"/>
      <c r="E112" s="88"/>
      <c r="F112" s="88"/>
      <c r="G112" s="88"/>
      <c r="H112" s="88"/>
      <c r="I112" s="88"/>
      <c r="J112" s="88"/>
      <c r="L112"/>
    </row>
    <row r="113" spans="1:12" ht="17.25" customHeight="1" x14ac:dyDescent="0.25">
      <c r="A113" s="12" t="s">
        <v>29</v>
      </c>
      <c r="B113" s="87" t="s">
        <v>195</v>
      </c>
      <c r="C113" s="88"/>
      <c r="D113" s="88"/>
      <c r="E113" s="88"/>
      <c r="F113" s="88"/>
      <c r="G113" s="88"/>
      <c r="H113" s="88"/>
      <c r="I113" s="88"/>
      <c r="J113" s="88"/>
      <c r="L113"/>
    </row>
    <row r="114" spans="1:12" ht="24.2" customHeight="1" x14ac:dyDescent="0.25">
      <c r="A114" s="12" t="s">
        <v>31</v>
      </c>
      <c r="B114" s="87" t="s">
        <v>196</v>
      </c>
      <c r="C114" s="88"/>
      <c r="D114" s="88"/>
      <c r="E114" s="88"/>
      <c r="F114" s="88"/>
      <c r="G114" s="88"/>
      <c r="H114" s="88"/>
      <c r="I114" s="88"/>
      <c r="J114" s="88"/>
      <c r="L114"/>
    </row>
    <row r="115" spans="1:12" ht="24.2" customHeight="1" x14ac:dyDescent="0.25">
      <c r="A115" s="12" t="s">
        <v>33</v>
      </c>
      <c r="B115" s="87" t="s">
        <v>197</v>
      </c>
      <c r="C115" s="88"/>
      <c r="D115" s="88"/>
      <c r="E115" s="88"/>
      <c r="F115" s="88"/>
      <c r="G115" s="88"/>
      <c r="H115" s="88"/>
      <c r="I115" s="88"/>
      <c r="J115" s="88"/>
      <c r="L115"/>
    </row>
    <row r="116" spans="1:12" ht="36.200000000000003" customHeight="1" x14ac:dyDescent="0.25">
      <c r="A116" s="12" t="s">
        <v>35</v>
      </c>
      <c r="B116" s="87" t="s">
        <v>202</v>
      </c>
      <c r="C116" s="88"/>
      <c r="D116" s="88"/>
      <c r="E116" s="88"/>
      <c r="F116" s="88"/>
      <c r="G116" s="88"/>
      <c r="H116" s="88"/>
      <c r="I116" s="88"/>
      <c r="J116" s="88"/>
      <c r="L116"/>
    </row>
    <row r="117" spans="1:12" ht="24.2" customHeight="1" x14ac:dyDescent="0.25">
      <c r="A117" s="12" t="s">
        <v>37</v>
      </c>
      <c r="B117" s="87" t="s">
        <v>199</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100</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1357.9062796509199</v>
      </c>
      <c r="C6" s="6">
        <v>261.47895557900898</v>
      </c>
      <c r="D6" s="6">
        <v>787.17025072178001</v>
      </c>
      <c r="E6" s="6">
        <v>177.69566474944801</v>
      </c>
      <c r="F6" s="6">
        <v>146.60661644303099</v>
      </c>
      <c r="G6" s="6">
        <v>9.1950356535388504</v>
      </c>
      <c r="H6" s="6">
        <v>5.8498710216891903</v>
      </c>
      <c r="I6" s="6">
        <v>91.621014457882296</v>
      </c>
      <c r="J6" s="6">
        <v>100</v>
      </c>
    </row>
    <row r="7" spans="1:10" x14ac:dyDescent="0.2">
      <c r="A7" s="5" t="s">
        <v>13</v>
      </c>
      <c r="B7" s="6">
        <v>1941.8409772473201</v>
      </c>
      <c r="C7" s="6">
        <v>637.065218160987</v>
      </c>
      <c r="D7" s="6">
        <v>635.89533597908598</v>
      </c>
      <c r="E7" s="6">
        <v>207.341274956181</v>
      </c>
      <c r="F7" s="6">
        <v>506.81116633341401</v>
      </c>
      <c r="G7" s="6">
        <v>27.524950819802999</v>
      </c>
      <c r="H7" s="6">
        <v>17.746098975346602</v>
      </c>
      <c r="I7" s="6">
        <v>82.714586913019701</v>
      </c>
      <c r="J7" s="6">
        <v>100</v>
      </c>
    </row>
    <row r="8" spans="1:10" x14ac:dyDescent="0.2">
      <c r="A8" s="5" t="s">
        <v>14</v>
      </c>
      <c r="B8" s="6">
        <v>2745.2696892418298</v>
      </c>
      <c r="C8" s="6">
        <v>1423.6744096622399</v>
      </c>
      <c r="D8" s="6">
        <v>577.20149604691699</v>
      </c>
      <c r="E8" s="6">
        <v>240.841807930513</v>
      </c>
      <c r="F8" s="6">
        <v>656.68117869766002</v>
      </c>
      <c r="G8" s="6">
        <v>106.21966633821</v>
      </c>
      <c r="H8" s="6">
        <v>46.908346611543003</v>
      </c>
      <c r="I8" s="6">
        <v>85.741618039980295</v>
      </c>
      <c r="J8" s="6">
        <v>100</v>
      </c>
    </row>
    <row r="9" spans="1:10" x14ac:dyDescent="0.2">
      <c r="A9" s="5" t="s">
        <v>15</v>
      </c>
      <c r="B9" s="6">
        <v>3441.2185739909701</v>
      </c>
      <c r="C9" s="6">
        <v>2505.1528601008999</v>
      </c>
      <c r="D9" s="6">
        <v>320.51109737788499</v>
      </c>
      <c r="E9" s="6">
        <v>328.65730823016497</v>
      </c>
      <c r="F9" s="6">
        <v>651.61124545169002</v>
      </c>
      <c r="G9" s="6">
        <v>273.21704042379997</v>
      </c>
      <c r="H9" s="6">
        <v>91.495347393100005</v>
      </c>
      <c r="I9" s="6">
        <v>88.280252729454205</v>
      </c>
      <c r="J9" s="6">
        <v>100</v>
      </c>
    </row>
    <row r="10" spans="1:10" x14ac:dyDescent="0.2">
      <c r="A10" s="5" t="s">
        <v>16</v>
      </c>
      <c r="B10" s="6">
        <v>4108.8687297157303</v>
      </c>
      <c r="C10" s="6">
        <v>3449.5490420718702</v>
      </c>
      <c r="D10" s="6">
        <v>188.231002012928</v>
      </c>
      <c r="E10" s="6">
        <v>331.75456274885403</v>
      </c>
      <c r="F10" s="6">
        <v>759.32646699678901</v>
      </c>
      <c r="G10" s="6">
        <v>489.92098936026798</v>
      </c>
      <c r="H10" s="6">
        <v>130.070333906244</v>
      </c>
      <c r="I10" s="6">
        <v>90.928794779126093</v>
      </c>
      <c r="J10" s="6">
        <v>100</v>
      </c>
    </row>
    <row r="11" spans="1:10" x14ac:dyDescent="0.2">
      <c r="A11" s="5" t="s">
        <v>17</v>
      </c>
      <c r="B11" s="6">
        <v>4790.5764684390597</v>
      </c>
      <c r="C11" s="6">
        <v>4669.4959985136802</v>
      </c>
      <c r="D11" s="6">
        <v>109.076617012527</v>
      </c>
      <c r="E11" s="6">
        <v>317.09967924536102</v>
      </c>
      <c r="F11" s="6">
        <v>730.78355821388698</v>
      </c>
      <c r="G11" s="6">
        <v>835.99574989846303</v>
      </c>
      <c r="H11" s="6">
        <v>199.88267158245199</v>
      </c>
      <c r="I11" s="6">
        <v>94.217770783587596</v>
      </c>
      <c r="J11" s="6">
        <v>100</v>
      </c>
    </row>
    <row r="12" spans="1:10" x14ac:dyDescent="0.2">
      <c r="A12" s="5" t="s">
        <v>18</v>
      </c>
      <c r="B12" s="6">
        <v>5734.4067180966604</v>
      </c>
      <c r="C12" s="6">
        <v>6219.8104547170396</v>
      </c>
      <c r="D12" s="6">
        <v>69.7081531987304</v>
      </c>
      <c r="E12" s="6">
        <v>379.69209861385701</v>
      </c>
      <c r="F12" s="6">
        <v>598.17741621942503</v>
      </c>
      <c r="G12" s="6">
        <v>1267.227103143</v>
      </c>
      <c r="H12" s="6">
        <v>265.75407258458603</v>
      </c>
      <c r="I12" s="6">
        <v>90.052974437230702</v>
      </c>
      <c r="J12" s="6">
        <v>100</v>
      </c>
    </row>
    <row r="13" spans="1:10" x14ac:dyDescent="0.2">
      <c r="A13" s="5" t="s">
        <v>19</v>
      </c>
      <c r="B13" s="6">
        <v>6146.17810329032</v>
      </c>
      <c r="C13" s="6">
        <v>7039.4137801114503</v>
      </c>
      <c r="D13" s="6">
        <v>38.168661581174497</v>
      </c>
      <c r="E13" s="6">
        <v>249.53791029934399</v>
      </c>
      <c r="F13" s="6">
        <v>793.04393682796797</v>
      </c>
      <c r="G13" s="6">
        <v>1645.2047242925601</v>
      </c>
      <c r="H13" s="6">
        <v>328.78121371293901</v>
      </c>
      <c r="I13" s="6">
        <v>95.109418427729295</v>
      </c>
      <c r="J13" s="6">
        <v>100</v>
      </c>
    </row>
    <row r="14" spans="1:10" x14ac:dyDescent="0.2">
      <c r="A14" s="5" t="s">
        <v>20</v>
      </c>
      <c r="B14" s="6">
        <v>7437.9517238775197</v>
      </c>
      <c r="C14" s="6">
        <v>9009.9269432938709</v>
      </c>
      <c r="D14" s="6">
        <v>39.079595054698302</v>
      </c>
      <c r="E14" s="6">
        <v>261.88052364325802</v>
      </c>
      <c r="F14" s="6">
        <v>895.42235891682901</v>
      </c>
      <c r="G14" s="6">
        <v>2333.0706673640602</v>
      </c>
      <c r="H14" s="6">
        <v>435.28692014825299</v>
      </c>
      <c r="I14" s="6">
        <v>96.793666526601399</v>
      </c>
      <c r="J14" s="6">
        <v>100</v>
      </c>
    </row>
    <row r="15" spans="1:10" x14ac:dyDescent="0.2">
      <c r="A15" s="7" t="s">
        <v>21</v>
      </c>
      <c r="B15" s="8">
        <v>10506.477879448599</v>
      </c>
      <c r="C15" s="8">
        <v>14438.701566424401</v>
      </c>
      <c r="D15" s="8">
        <v>15.3427649501576</v>
      </c>
      <c r="E15" s="8">
        <v>208.601363054041</v>
      </c>
      <c r="F15" s="8">
        <v>1487.8393920922399</v>
      </c>
      <c r="G15" s="8">
        <v>4930.0712770038299</v>
      </c>
      <c r="H15" s="8">
        <v>713.93546385173397</v>
      </c>
      <c r="I15" s="8">
        <v>96.461780228177403</v>
      </c>
      <c r="J15" s="8">
        <v>100</v>
      </c>
    </row>
    <row r="16" spans="1:10" x14ac:dyDescent="0.2">
      <c r="A16" s="9" t="s">
        <v>22</v>
      </c>
      <c r="B16" s="8">
        <v>4713.8382947273603</v>
      </c>
      <c r="C16" s="8">
        <v>4831.4500948063096</v>
      </c>
      <c r="D16" s="8">
        <v>300.84609861831899</v>
      </c>
      <c r="E16" s="8">
        <v>263.84128742452901</v>
      </c>
      <c r="F16" s="8">
        <v>711.13841476964899</v>
      </c>
      <c r="G16" s="8">
        <v>1175.3281418290601</v>
      </c>
      <c r="H16" s="8">
        <v>218.10876224510699</v>
      </c>
      <c r="I16" s="8">
        <v>90.997266021549294</v>
      </c>
      <c r="J16" s="8">
        <v>100</v>
      </c>
    </row>
    <row r="17" spans="1:12" x14ac:dyDescent="0.2">
      <c r="A17" s="10" t="s">
        <v>23</v>
      </c>
      <c r="B17" s="11">
        <v>1662.1939028535</v>
      </c>
      <c r="C17" s="11">
        <v>468.905298114456</v>
      </c>
      <c r="D17" s="11">
        <v>709.982349537093</v>
      </c>
      <c r="E17" s="11">
        <v>192.72043945649901</v>
      </c>
      <c r="F17" s="11">
        <v>322.83975084368399</v>
      </c>
      <c r="G17" s="11">
        <v>19.7194797019799</v>
      </c>
      <c r="H17" s="11">
        <v>12.533865905164101</v>
      </c>
      <c r="I17" s="11">
        <v>86.805388646985605</v>
      </c>
      <c r="J17" s="11">
        <v>100</v>
      </c>
    </row>
    <row r="18" spans="1:12" x14ac:dyDescent="0.2"/>
    <row r="19" spans="1:12" x14ac:dyDescent="0.2"/>
    <row r="20" spans="1:12" x14ac:dyDescent="0.2">
      <c r="A20" s="91" t="s">
        <v>24</v>
      </c>
      <c r="B20" s="91"/>
      <c r="C20" s="91"/>
      <c r="D20" s="91"/>
      <c r="E20" s="91"/>
      <c r="F20" s="91"/>
      <c r="G20" s="91"/>
      <c r="H20" s="91"/>
      <c r="I20" s="91"/>
      <c r="J20" s="91"/>
    </row>
    <row r="21" spans="1:12" ht="24.2" customHeight="1" x14ac:dyDescent="0.25">
      <c r="A21" s="12" t="s">
        <v>25</v>
      </c>
      <c r="B21" s="87" t="s">
        <v>101</v>
      </c>
      <c r="C21" s="88"/>
      <c r="D21" s="88"/>
      <c r="E21" s="88"/>
      <c r="F21" s="88"/>
      <c r="G21" s="88"/>
      <c r="H21" s="88"/>
      <c r="I21" s="88"/>
      <c r="J21" s="88"/>
      <c r="L21"/>
    </row>
    <row r="22" spans="1:12" ht="17.25" customHeight="1" x14ac:dyDescent="0.25">
      <c r="A22" s="12" t="s">
        <v>27</v>
      </c>
      <c r="B22" s="87" t="s">
        <v>102</v>
      </c>
      <c r="C22" s="88"/>
      <c r="D22" s="88"/>
      <c r="E22" s="88"/>
      <c r="F22" s="88"/>
      <c r="G22" s="88"/>
      <c r="H22" s="88"/>
      <c r="I22" s="88"/>
      <c r="J22" s="88"/>
      <c r="L22"/>
    </row>
    <row r="23" spans="1:12" ht="17.25" customHeight="1" x14ac:dyDescent="0.25">
      <c r="A23" s="12" t="s">
        <v>29</v>
      </c>
      <c r="B23" s="87" t="s">
        <v>30</v>
      </c>
      <c r="C23" s="88"/>
      <c r="D23" s="88"/>
      <c r="E23" s="88"/>
      <c r="F23" s="88"/>
      <c r="G23" s="88"/>
      <c r="H23" s="88"/>
      <c r="I23" s="88"/>
      <c r="J23" s="88"/>
      <c r="L23"/>
    </row>
    <row r="24" spans="1:12" ht="24.2" customHeight="1" x14ac:dyDescent="0.25">
      <c r="A24" s="12" t="s">
        <v>31</v>
      </c>
      <c r="B24" s="87" t="s">
        <v>103</v>
      </c>
      <c r="C24" s="88"/>
      <c r="D24" s="88"/>
      <c r="E24" s="88"/>
      <c r="F24" s="88"/>
      <c r="G24" s="88"/>
      <c r="H24" s="88"/>
      <c r="I24" s="88"/>
      <c r="J24" s="88"/>
      <c r="L24"/>
    </row>
    <row r="25" spans="1:12" ht="24.2" customHeight="1" x14ac:dyDescent="0.25">
      <c r="A25" s="12" t="s">
        <v>33</v>
      </c>
      <c r="B25" s="87" t="s">
        <v>104</v>
      </c>
      <c r="C25" s="88"/>
      <c r="D25" s="88"/>
      <c r="E25" s="88"/>
      <c r="F25" s="88"/>
      <c r="G25" s="88"/>
      <c r="H25" s="88"/>
      <c r="I25" s="88"/>
      <c r="J25" s="88"/>
      <c r="L25"/>
    </row>
    <row r="26" spans="1:12" ht="48.4" customHeight="1" x14ac:dyDescent="0.25">
      <c r="A26" s="12" t="s">
        <v>35</v>
      </c>
      <c r="B26" s="87" t="s">
        <v>105</v>
      </c>
      <c r="C26" s="88"/>
      <c r="D26" s="88"/>
      <c r="E26" s="88"/>
      <c r="F26" s="88"/>
      <c r="G26" s="88"/>
      <c r="H26" s="88"/>
      <c r="I26" s="88"/>
      <c r="J26" s="88"/>
      <c r="L26"/>
    </row>
    <row r="27" spans="1:12" ht="36.200000000000003" customHeight="1" x14ac:dyDescent="0.25">
      <c r="A27" s="12" t="s">
        <v>37</v>
      </c>
      <c r="B27" s="87" t="s">
        <v>106</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1302.2790129504101</v>
      </c>
      <c r="C36" s="6">
        <v>262.88824396562001</v>
      </c>
      <c r="D36" s="6">
        <v>739.30866651327904</v>
      </c>
      <c r="E36" s="6">
        <v>172.64734010619301</v>
      </c>
      <c r="F36" s="6">
        <v>141.166619354651</v>
      </c>
      <c r="G36" s="6">
        <v>8.0750118679898595</v>
      </c>
      <c r="H36" s="6">
        <v>5.65708034521254</v>
      </c>
      <c r="I36" s="6">
        <v>92.758340370015802</v>
      </c>
      <c r="J36" s="6">
        <v>100</v>
      </c>
    </row>
    <row r="37" spans="1:10" x14ac:dyDescent="0.2">
      <c r="A37" s="5" t="s">
        <v>13</v>
      </c>
      <c r="B37" s="6">
        <v>1878.9575104184</v>
      </c>
      <c r="C37" s="6">
        <v>608.25634639805401</v>
      </c>
      <c r="D37" s="6">
        <v>628.73789540376094</v>
      </c>
      <c r="E37" s="6">
        <v>203.00307787720399</v>
      </c>
      <c r="F37" s="6">
        <v>479.728534278871</v>
      </c>
      <c r="G37" s="6">
        <v>24.615606891603399</v>
      </c>
      <c r="H37" s="6">
        <v>16.1536743286755</v>
      </c>
      <c r="I37" s="6">
        <v>81.864933201862598</v>
      </c>
      <c r="J37" s="6">
        <v>100</v>
      </c>
    </row>
    <row r="38" spans="1:10" x14ac:dyDescent="0.2">
      <c r="A38" s="5" t="s">
        <v>14</v>
      </c>
      <c r="B38" s="6">
        <v>2658.9270082652902</v>
      </c>
      <c r="C38" s="6">
        <v>1388.9361789130901</v>
      </c>
      <c r="D38" s="6">
        <v>555.33811921471897</v>
      </c>
      <c r="E38" s="6">
        <v>237.50887272152099</v>
      </c>
      <c r="F38" s="6">
        <v>617.89831344218305</v>
      </c>
      <c r="G38" s="6">
        <v>97.121386040945595</v>
      </c>
      <c r="H38" s="6">
        <v>43.633780098520397</v>
      </c>
      <c r="I38" s="6">
        <v>85.976215482957102</v>
      </c>
      <c r="J38" s="6">
        <v>100</v>
      </c>
    </row>
    <row r="39" spans="1:10" x14ac:dyDescent="0.2">
      <c r="A39" s="5" t="s">
        <v>15</v>
      </c>
      <c r="B39" s="6">
        <v>3255.2208341146702</v>
      </c>
      <c r="C39" s="6">
        <v>2289.2639452885501</v>
      </c>
      <c r="D39" s="6">
        <v>336.13712393176701</v>
      </c>
      <c r="E39" s="6">
        <v>307.25266316562499</v>
      </c>
      <c r="F39" s="6">
        <v>636.83341351823196</v>
      </c>
      <c r="G39" s="6">
        <v>233.01597954624901</v>
      </c>
      <c r="H39" s="6">
        <v>81.251403971637302</v>
      </c>
      <c r="I39" s="6">
        <v>88.068459153220203</v>
      </c>
      <c r="J39" s="6">
        <v>100</v>
      </c>
    </row>
    <row r="40" spans="1:10" x14ac:dyDescent="0.2">
      <c r="A40" s="5" t="s">
        <v>16</v>
      </c>
      <c r="B40" s="6">
        <v>3911.50380765518</v>
      </c>
      <c r="C40" s="6">
        <v>3255.6806770029598</v>
      </c>
      <c r="D40" s="6">
        <v>184.23523276961799</v>
      </c>
      <c r="E40" s="6">
        <v>335.09711988727997</v>
      </c>
      <c r="F40" s="6">
        <v>694.65575982579196</v>
      </c>
      <c r="G40" s="6">
        <v>439.41406773793</v>
      </c>
      <c r="H40" s="6">
        <v>118.75167669654699</v>
      </c>
      <c r="I40" s="6">
        <v>90.495357036298202</v>
      </c>
      <c r="J40" s="6">
        <v>100</v>
      </c>
    </row>
    <row r="41" spans="1:10" x14ac:dyDescent="0.2">
      <c r="A41" s="5" t="s">
        <v>17</v>
      </c>
      <c r="B41" s="6">
        <v>4509.9755374132301</v>
      </c>
      <c r="C41" s="6">
        <v>4288.3324767673603</v>
      </c>
      <c r="D41" s="6">
        <v>107.12097081110601</v>
      </c>
      <c r="E41" s="6">
        <v>308.74373414810498</v>
      </c>
      <c r="F41" s="6">
        <v>719.569573941106</v>
      </c>
      <c r="G41" s="6">
        <v>732.93830929354397</v>
      </c>
      <c r="H41" s="6">
        <v>180.853541320913</v>
      </c>
      <c r="I41" s="6">
        <v>94.357875624139993</v>
      </c>
      <c r="J41" s="6">
        <v>100</v>
      </c>
    </row>
    <row r="42" spans="1:10" x14ac:dyDescent="0.2">
      <c r="A42" s="5" t="s">
        <v>18</v>
      </c>
      <c r="B42" s="6">
        <v>5396.2332515998796</v>
      </c>
      <c r="C42" s="6">
        <v>5724.8433087509702</v>
      </c>
      <c r="D42" s="6">
        <v>70.699973701244005</v>
      </c>
      <c r="E42" s="6">
        <v>332.43971296249998</v>
      </c>
      <c r="F42" s="6">
        <v>634.76798580189597</v>
      </c>
      <c r="G42" s="6">
        <v>1125.88165504688</v>
      </c>
      <c r="H42" s="6">
        <v>240.63828176427299</v>
      </c>
      <c r="I42" s="6">
        <v>93.481632459949594</v>
      </c>
      <c r="J42" s="6">
        <v>100</v>
      </c>
    </row>
    <row r="43" spans="1:10" x14ac:dyDescent="0.2">
      <c r="A43" s="5" t="s">
        <v>19</v>
      </c>
      <c r="B43" s="6">
        <v>5816.5840424001099</v>
      </c>
      <c r="C43" s="6">
        <v>6559.2641879380299</v>
      </c>
      <c r="D43" s="6">
        <v>33.297058033689403</v>
      </c>
      <c r="E43" s="6">
        <v>272.83029203919</v>
      </c>
      <c r="F43" s="6">
        <v>742.44675849761495</v>
      </c>
      <c r="G43" s="6">
        <v>1489.5352826426599</v>
      </c>
      <c r="H43" s="6">
        <v>301.71937161892902</v>
      </c>
      <c r="I43" s="6">
        <v>92.513550398426901</v>
      </c>
      <c r="J43" s="6">
        <v>100</v>
      </c>
    </row>
    <row r="44" spans="1:10" x14ac:dyDescent="0.2">
      <c r="A44" s="5" t="s">
        <v>20</v>
      </c>
      <c r="B44" s="6">
        <v>7022.08464136776</v>
      </c>
      <c r="C44" s="6">
        <v>8385.9811148306708</v>
      </c>
      <c r="D44" s="6">
        <v>38.453877475049602</v>
      </c>
      <c r="E44" s="6">
        <v>257.45415757536199</v>
      </c>
      <c r="F44" s="6">
        <v>865.523677734638</v>
      </c>
      <c r="G44" s="6">
        <v>2124.7694022687701</v>
      </c>
      <c r="H44" s="6">
        <v>400.55866972080003</v>
      </c>
      <c r="I44" s="6">
        <v>96.751908978872805</v>
      </c>
      <c r="J44" s="6">
        <v>100</v>
      </c>
    </row>
    <row r="45" spans="1:10" x14ac:dyDescent="0.2">
      <c r="A45" s="7" t="s">
        <v>21</v>
      </c>
      <c r="B45" s="8">
        <v>9898.6967506311794</v>
      </c>
      <c r="C45" s="8">
        <v>13247.702913094599</v>
      </c>
      <c r="D45" s="8">
        <v>14.284789701429</v>
      </c>
      <c r="E45" s="8">
        <v>202.422417361035</v>
      </c>
      <c r="F45" s="8">
        <v>1539.2072118067799</v>
      </c>
      <c r="G45" s="8">
        <v>4454.3078343582201</v>
      </c>
      <c r="H45" s="8">
        <v>650.61289824702203</v>
      </c>
      <c r="I45" s="8">
        <v>96.701686367616304</v>
      </c>
      <c r="J45" s="8">
        <v>100</v>
      </c>
    </row>
    <row r="46" spans="1:10" x14ac:dyDescent="0.2">
      <c r="A46" s="9" t="s">
        <v>22</v>
      </c>
      <c r="B46" s="8">
        <v>4470.9503164728003</v>
      </c>
      <c r="C46" s="8">
        <v>4487.43723219195</v>
      </c>
      <c r="D46" s="8">
        <v>291.452440480772</v>
      </c>
      <c r="E46" s="8">
        <v>257.20591458541298</v>
      </c>
      <c r="F46" s="8">
        <v>695.837435223228</v>
      </c>
      <c r="G46" s="8">
        <v>1061.45078105772</v>
      </c>
      <c r="H46" s="8">
        <v>199.53259373492901</v>
      </c>
      <c r="I46" s="8">
        <v>91.122689719495199</v>
      </c>
      <c r="J46" s="8">
        <v>100</v>
      </c>
    </row>
    <row r="47" spans="1:10" x14ac:dyDescent="0.2">
      <c r="A47" s="10" t="s">
        <v>23</v>
      </c>
      <c r="B47" s="11">
        <v>1574.20452627083</v>
      </c>
      <c r="C47" s="11">
        <v>436.10866742292598</v>
      </c>
      <c r="D47" s="11">
        <v>673.22039558332199</v>
      </c>
      <c r="E47" s="11">
        <v>187.91127360350799</v>
      </c>
      <c r="F47" s="11">
        <v>304.16774580562299</v>
      </c>
      <c r="G47" s="11">
        <v>16.314123846995301</v>
      </c>
      <c r="H47" s="11">
        <v>10.8900095512628</v>
      </c>
      <c r="I47" s="11">
        <v>86.815113133709403</v>
      </c>
      <c r="J47" s="11">
        <v>100</v>
      </c>
    </row>
    <row r="48" spans="1:10" x14ac:dyDescent="0.2"/>
    <row r="49" spans="1:12" x14ac:dyDescent="0.2"/>
    <row r="50" spans="1:12" x14ac:dyDescent="0.2">
      <c r="A50" s="91" t="s">
        <v>24</v>
      </c>
      <c r="B50" s="91"/>
      <c r="C50" s="91"/>
      <c r="D50" s="91"/>
      <c r="E50" s="91"/>
      <c r="F50" s="91"/>
      <c r="G50" s="91"/>
      <c r="H50" s="91"/>
      <c r="I50" s="91"/>
      <c r="J50" s="91"/>
    </row>
    <row r="51" spans="1:12" ht="24.2" customHeight="1" x14ac:dyDescent="0.25">
      <c r="A51" s="12" t="s">
        <v>25</v>
      </c>
      <c r="B51" s="87" t="s">
        <v>101</v>
      </c>
      <c r="C51" s="88"/>
      <c r="D51" s="88"/>
      <c r="E51" s="88"/>
      <c r="F51" s="88"/>
      <c r="G51" s="88"/>
      <c r="H51" s="88"/>
      <c r="I51" s="88"/>
      <c r="J51" s="88"/>
      <c r="L51"/>
    </row>
    <row r="52" spans="1:12" ht="17.25" customHeight="1" x14ac:dyDescent="0.25">
      <c r="A52" s="12" t="s">
        <v>27</v>
      </c>
      <c r="B52" s="87" t="s">
        <v>102</v>
      </c>
      <c r="C52" s="88"/>
      <c r="D52" s="88"/>
      <c r="E52" s="88"/>
      <c r="F52" s="88"/>
      <c r="G52" s="88"/>
      <c r="H52" s="88"/>
      <c r="I52" s="88"/>
      <c r="J52" s="88"/>
      <c r="L52"/>
    </row>
    <row r="53" spans="1:12" ht="17.25" customHeight="1" x14ac:dyDescent="0.25">
      <c r="A53" s="12" t="s">
        <v>29</v>
      </c>
      <c r="B53" s="87" t="s">
        <v>30</v>
      </c>
      <c r="C53" s="88"/>
      <c r="D53" s="88"/>
      <c r="E53" s="88"/>
      <c r="F53" s="88"/>
      <c r="G53" s="88"/>
      <c r="H53" s="88"/>
      <c r="I53" s="88"/>
      <c r="J53" s="88"/>
      <c r="L53"/>
    </row>
    <row r="54" spans="1:12" ht="24.2" customHeight="1" x14ac:dyDescent="0.25">
      <c r="A54" s="12" t="s">
        <v>31</v>
      </c>
      <c r="B54" s="87" t="s">
        <v>103</v>
      </c>
      <c r="C54" s="88"/>
      <c r="D54" s="88"/>
      <c r="E54" s="88"/>
      <c r="F54" s="88"/>
      <c r="G54" s="88"/>
      <c r="H54" s="88"/>
      <c r="I54" s="88"/>
      <c r="J54" s="88"/>
      <c r="L54"/>
    </row>
    <row r="55" spans="1:12" ht="24.2" customHeight="1" x14ac:dyDescent="0.25">
      <c r="A55" s="12" t="s">
        <v>33</v>
      </c>
      <c r="B55" s="87" t="s">
        <v>104</v>
      </c>
      <c r="C55" s="88"/>
      <c r="D55" s="88"/>
      <c r="E55" s="88"/>
      <c r="F55" s="88"/>
      <c r="G55" s="88"/>
      <c r="H55" s="88"/>
      <c r="I55" s="88"/>
      <c r="J55" s="88"/>
      <c r="L55"/>
    </row>
    <row r="56" spans="1:12" ht="48.4" customHeight="1" x14ac:dyDescent="0.25">
      <c r="A56" s="12" t="s">
        <v>35</v>
      </c>
      <c r="B56" s="87" t="s">
        <v>105</v>
      </c>
      <c r="C56" s="88"/>
      <c r="D56" s="88"/>
      <c r="E56" s="88"/>
      <c r="F56" s="88"/>
      <c r="G56" s="88"/>
      <c r="H56" s="88"/>
      <c r="I56" s="88"/>
      <c r="J56" s="88"/>
      <c r="L56"/>
    </row>
    <row r="57" spans="1:12" ht="36.200000000000003" customHeight="1" x14ac:dyDescent="0.25">
      <c r="A57" s="12" t="s">
        <v>37</v>
      </c>
      <c r="B57" s="87" t="s">
        <v>106</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1368.1323088112199</v>
      </c>
      <c r="C66" s="6">
        <v>290.64175170195398</v>
      </c>
      <c r="D66" s="6">
        <v>770.14286711053205</v>
      </c>
      <c r="E66" s="6">
        <v>179.121607596258</v>
      </c>
      <c r="F66" s="6">
        <v>143.636683727823</v>
      </c>
      <c r="G66" s="6">
        <v>9.23799950031216</v>
      </c>
      <c r="H66" s="6">
        <v>6.1721698898174697</v>
      </c>
      <c r="I66" s="6">
        <v>95.126400704109201</v>
      </c>
      <c r="J66" s="6">
        <v>100</v>
      </c>
    </row>
    <row r="67" spans="1:10" x14ac:dyDescent="0.2">
      <c r="A67" s="5" t="s">
        <v>13</v>
      </c>
      <c r="B67" s="6">
        <v>1662.63206296469</v>
      </c>
      <c r="C67" s="6">
        <v>346.84153473395099</v>
      </c>
      <c r="D67" s="6">
        <v>455.693207092975</v>
      </c>
      <c r="E67" s="6">
        <v>153.85313100613499</v>
      </c>
      <c r="F67" s="6">
        <v>727.87120945930599</v>
      </c>
      <c r="G67" s="6">
        <v>12.6620693732447</v>
      </c>
      <c r="H67" s="6">
        <v>8.9619319191967701</v>
      </c>
      <c r="I67" s="6">
        <v>94.606021219609005</v>
      </c>
      <c r="J67" s="6">
        <v>100</v>
      </c>
    </row>
    <row r="68" spans="1:10" x14ac:dyDescent="0.2">
      <c r="A68" s="5" t="s">
        <v>14</v>
      </c>
      <c r="B68" s="6">
        <v>2392.4068531702301</v>
      </c>
      <c r="C68" s="6">
        <v>780.04143802513101</v>
      </c>
      <c r="D68" s="6">
        <v>401.99698736591102</v>
      </c>
      <c r="E68" s="6">
        <v>150.351350971459</v>
      </c>
      <c r="F68" s="6">
        <v>1130.6835313648</v>
      </c>
      <c r="G68" s="6">
        <v>47.145779850174399</v>
      </c>
      <c r="H68" s="6">
        <v>23.520151008119701</v>
      </c>
      <c r="I68" s="6">
        <v>96.407186891301194</v>
      </c>
      <c r="J68" s="6">
        <v>100</v>
      </c>
    </row>
    <row r="69" spans="1:10" x14ac:dyDescent="0.2">
      <c r="A69" s="5" t="s">
        <v>15</v>
      </c>
      <c r="B69" s="6">
        <v>3013.8687684910501</v>
      </c>
      <c r="C69" s="6">
        <v>1939.9320477845699</v>
      </c>
      <c r="D69" s="6">
        <v>431.09433724106702</v>
      </c>
      <c r="E69" s="6">
        <v>318.34782185576398</v>
      </c>
      <c r="F69" s="6">
        <v>552.57573340919703</v>
      </c>
      <c r="G69" s="6">
        <v>163.66965355847401</v>
      </c>
      <c r="H69" s="6">
        <v>64.411557273407297</v>
      </c>
      <c r="I69" s="6">
        <v>92.258794416562907</v>
      </c>
      <c r="J69" s="6">
        <v>100</v>
      </c>
    </row>
    <row r="70" spans="1:10" x14ac:dyDescent="0.2">
      <c r="A70" s="5" t="s">
        <v>16</v>
      </c>
      <c r="B70" s="6">
        <v>3691.5422588770002</v>
      </c>
      <c r="C70" s="6">
        <v>3103.8045696019099</v>
      </c>
      <c r="D70" s="6">
        <v>237.276320774082</v>
      </c>
      <c r="E70" s="6">
        <v>345.969990562303</v>
      </c>
      <c r="F70" s="6">
        <v>482.44303923069702</v>
      </c>
      <c r="G70" s="6">
        <v>368.979118017936</v>
      </c>
      <c r="H70" s="6">
        <v>108.973253703981</v>
      </c>
      <c r="I70" s="6">
        <v>92.403659803373799</v>
      </c>
      <c r="J70" s="6">
        <v>100</v>
      </c>
    </row>
    <row r="71" spans="1:10" x14ac:dyDescent="0.2">
      <c r="A71" s="5" t="s">
        <v>17</v>
      </c>
      <c r="B71" s="6">
        <v>4338.3886433856997</v>
      </c>
      <c r="C71" s="6">
        <v>4250.67376942598</v>
      </c>
      <c r="D71" s="6">
        <v>169.61502287420799</v>
      </c>
      <c r="E71" s="6">
        <v>314.46210911460201</v>
      </c>
      <c r="F71" s="6">
        <v>421.72256304727699</v>
      </c>
      <c r="G71" s="6">
        <v>648.25507727642605</v>
      </c>
      <c r="H71" s="6">
        <v>169.829548902483</v>
      </c>
      <c r="I71" s="6">
        <v>92.437831196202097</v>
      </c>
      <c r="J71" s="6">
        <v>100</v>
      </c>
    </row>
    <row r="72" spans="1:10" x14ac:dyDescent="0.2">
      <c r="A72" s="5" t="s">
        <v>18</v>
      </c>
      <c r="B72" s="6">
        <v>5236.24634298808</v>
      </c>
      <c r="C72" s="6">
        <v>5791.3439594158499</v>
      </c>
      <c r="D72" s="6">
        <v>74.231060080747895</v>
      </c>
      <c r="E72" s="6">
        <v>359.12083528429599</v>
      </c>
      <c r="F72" s="6">
        <v>314.743190475539</v>
      </c>
      <c r="G72" s="6">
        <v>1061.7235483350901</v>
      </c>
      <c r="H72" s="6">
        <v>241.46965225899501</v>
      </c>
      <c r="I72" s="6">
        <v>92.013216906404296</v>
      </c>
      <c r="J72" s="6">
        <v>100</v>
      </c>
    </row>
    <row r="73" spans="1:10" x14ac:dyDescent="0.2">
      <c r="A73" s="5" t="s">
        <v>19</v>
      </c>
      <c r="B73" s="6">
        <v>5842.1023961257697</v>
      </c>
      <c r="C73" s="6">
        <v>7074.1730676837997</v>
      </c>
      <c r="D73" s="6">
        <v>30.996477740203101</v>
      </c>
      <c r="E73" s="6">
        <v>359.67984903278102</v>
      </c>
      <c r="F73" s="6">
        <v>249.12591949076801</v>
      </c>
      <c r="G73" s="6">
        <v>1559.97724873376</v>
      </c>
      <c r="H73" s="6">
        <v>311.89633515433701</v>
      </c>
      <c r="I73" s="6">
        <v>87.501502464364194</v>
      </c>
      <c r="J73" s="6">
        <v>100</v>
      </c>
    </row>
    <row r="74" spans="1:10" x14ac:dyDescent="0.2">
      <c r="A74" s="5" t="s">
        <v>20</v>
      </c>
      <c r="B74" s="6">
        <v>6708.6459170927901</v>
      </c>
      <c r="C74" s="6">
        <v>8757.8882575624393</v>
      </c>
      <c r="D74" s="6">
        <v>15.887615645837201</v>
      </c>
      <c r="E74" s="6">
        <v>269.18692280578699</v>
      </c>
      <c r="F74" s="6">
        <v>230.163707151502</v>
      </c>
      <c r="G74" s="6">
        <v>2142.2806553826999</v>
      </c>
      <c r="H74" s="6">
        <v>422.20052298943898</v>
      </c>
      <c r="I74" s="6">
        <v>95.529711515342001</v>
      </c>
      <c r="J74" s="6">
        <v>100</v>
      </c>
    </row>
    <row r="75" spans="1:10" x14ac:dyDescent="0.2">
      <c r="A75" s="7" t="s">
        <v>21</v>
      </c>
      <c r="B75" s="8">
        <v>9398.5134857077592</v>
      </c>
      <c r="C75" s="8">
        <v>14337.7546669567</v>
      </c>
      <c r="D75" s="8">
        <v>20.505700351335602</v>
      </c>
      <c r="E75" s="8">
        <v>247.23978439469599</v>
      </c>
      <c r="F75" s="8">
        <v>231.97280901291001</v>
      </c>
      <c r="G75" s="8">
        <v>4740.9671566145498</v>
      </c>
      <c r="H75" s="8">
        <v>697.99362795284901</v>
      </c>
      <c r="I75" s="8">
        <v>87.107802417254902</v>
      </c>
      <c r="J75" s="8">
        <v>100</v>
      </c>
    </row>
    <row r="76" spans="1:10" x14ac:dyDescent="0.2">
      <c r="A76" s="9" t="s">
        <v>22</v>
      </c>
      <c r="B76" s="8">
        <v>4145.9362865967896</v>
      </c>
      <c r="C76" s="8">
        <v>4337.5007937820201</v>
      </c>
      <c r="D76" s="8">
        <v>287.76184359318199</v>
      </c>
      <c r="E76" s="8">
        <v>257.43581501914798</v>
      </c>
      <c r="F76" s="8">
        <v>465.00473852179101</v>
      </c>
      <c r="G76" s="8">
        <v>1010.48605956713</v>
      </c>
      <c r="H76" s="8">
        <v>191.28063497766399</v>
      </c>
      <c r="I76" s="8">
        <v>93.464195906036196</v>
      </c>
      <c r="J76" s="8">
        <v>100</v>
      </c>
    </row>
    <row r="77" spans="1:10" x14ac:dyDescent="0.2">
      <c r="A77" s="10" t="s">
        <v>23</v>
      </c>
      <c r="B77" s="11">
        <v>1502.38147630459</v>
      </c>
      <c r="C77" s="11">
        <v>303.64197223583199</v>
      </c>
      <c r="D77" s="11">
        <v>668.89335047920497</v>
      </c>
      <c r="E77" s="11">
        <v>173.30654544538899</v>
      </c>
      <c r="F77" s="11">
        <v>373.49122304334799</v>
      </c>
      <c r="G77" s="11">
        <v>10.0235016114672</v>
      </c>
      <c r="H77" s="11">
        <v>6.9259395067882901</v>
      </c>
      <c r="I77" s="11">
        <v>94.728263148981</v>
      </c>
      <c r="J77" s="11">
        <v>100</v>
      </c>
    </row>
    <row r="78" spans="1:10" x14ac:dyDescent="0.2"/>
    <row r="79" spans="1:10" x14ac:dyDescent="0.2"/>
    <row r="80" spans="1:10" x14ac:dyDescent="0.2">
      <c r="A80" s="91" t="s">
        <v>24</v>
      </c>
      <c r="B80" s="91"/>
      <c r="C80" s="91"/>
      <c r="D80" s="91"/>
      <c r="E80" s="91"/>
      <c r="F80" s="91"/>
      <c r="G80" s="91"/>
      <c r="H80" s="91"/>
      <c r="I80" s="91"/>
      <c r="J80" s="91"/>
    </row>
    <row r="81" spans="1:12" ht="24.2" customHeight="1" x14ac:dyDescent="0.25">
      <c r="A81" s="12" t="s">
        <v>25</v>
      </c>
      <c r="B81" s="87" t="s">
        <v>101</v>
      </c>
      <c r="C81" s="88"/>
      <c r="D81" s="88"/>
      <c r="E81" s="88"/>
      <c r="F81" s="88"/>
      <c r="G81" s="88"/>
      <c r="H81" s="88"/>
      <c r="I81" s="88"/>
      <c r="J81" s="88"/>
      <c r="L81"/>
    </row>
    <row r="82" spans="1:12" ht="17.25" customHeight="1" x14ac:dyDescent="0.25">
      <c r="A82" s="12" t="s">
        <v>27</v>
      </c>
      <c r="B82" s="87" t="s">
        <v>102</v>
      </c>
      <c r="C82" s="88"/>
      <c r="D82" s="88"/>
      <c r="E82" s="88"/>
      <c r="F82" s="88"/>
      <c r="G82" s="88"/>
      <c r="H82" s="88"/>
      <c r="I82" s="88"/>
      <c r="J82" s="88"/>
      <c r="L82"/>
    </row>
    <row r="83" spans="1:12" ht="17.25" customHeight="1" x14ac:dyDescent="0.25">
      <c r="A83" s="12" t="s">
        <v>29</v>
      </c>
      <c r="B83" s="87" t="s">
        <v>30</v>
      </c>
      <c r="C83" s="88"/>
      <c r="D83" s="88"/>
      <c r="E83" s="88"/>
      <c r="F83" s="88"/>
      <c r="G83" s="88"/>
      <c r="H83" s="88"/>
      <c r="I83" s="88"/>
      <c r="J83" s="88"/>
      <c r="L83"/>
    </row>
    <row r="84" spans="1:12" ht="24.2" customHeight="1" x14ac:dyDescent="0.25">
      <c r="A84" s="12" t="s">
        <v>31</v>
      </c>
      <c r="B84" s="87" t="s">
        <v>103</v>
      </c>
      <c r="C84" s="88"/>
      <c r="D84" s="88"/>
      <c r="E84" s="88"/>
      <c r="F84" s="88"/>
      <c r="G84" s="88"/>
      <c r="H84" s="88"/>
      <c r="I84" s="88"/>
      <c r="J84" s="88"/>
      <c r="L84"/>
    </row>
    <row r="85" spans="1:12" ht="24.2" customHeight="1" x14ac:dyDescent="0.25">
      <c r="A85" s="12" t="s">
        <v>33</v>
      </c>
      <c r="B85" s="87" t="s">
        <v>104</v>
      </c>
      <c r="C85" s="88"/>
      <c r="D85" s="88"/>
      <c r="E85" s="88"/>
      <c r="F85" s="88"/>
      <c r="G85" s="88"/>
      <c r="H85" s="88"/>
      <c r="I85" s="88"/>
      <c r="J85" s="88"/>
      <c r="L85"/>
    </row>
    <row r="86" spans="1:12" ht="48.4" customHeight="1" x14ac:dyDescent="0.25">
      <c r="A86" s="12" t="s">
        <v>35</v>
      </c>
      <c r="B86" s="87" t="s">
        <v>107</v>
      </c>
      <c r="C86" s="88"/>
      <c r="D86" s="88"/>
      <c r="E86" s="88"/>
      <c r="F86" s="88"/>
      <c r="G86" s="88"/>
      <c r="H86" s="88"/>
      <c r="I86" s="88"/>
      <c r="J86" s="88"/>
      <c r="L86"/>
    </row>
    <row r="87" spans="1:12" ht="24.2" customHeight="1" x14ac:dyDescent="0.25">
      <c r="A87" s="12" t="s">
        <v>37</v>
      </c>
      <c r="B87" s="87" t="s">
        <v>108</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1412.4477339980999</v>
      </c>
      <c r="C96" s="6">
        <v>335.62192251496401</v>
      </c>
      <c r="D96" s="6">
        <v>714.17453688838702</v>
      </c>
      <c r="E96" s="6">
        <v>183.53498397377999</v>
      </c>
      <c r="F96" s="6">
        <v>196.27302570225999</v>
      </c>
      <c r="G96" s="6">
        <v>9.5822972533935804</v>
      </c>
      <c r="H96" s="6">
        <v>7.57697617098097</v>
      </c>
      <c r="I96" s="6">
        <v>91.822344616081494</v>
      </c>
      <c r="J96" s="6">
        <v>100</v>
      </c>
    </row>
    <row r="97" spans="1:12" x14ac:dyDescent="0.2">
      <c r="A97" s="5" t="s">
        <v>13</v>
      </c>
      <c r="B97" s="6">
        <v>1648.9015328427599</v>
      </c>
      <c r="C97" s="6">
        <v>338.72141319034102</v>
      </c>
      <c r="D97" s="6">
        <v>492.13203430882697</v>
      </c>
      <c r="E97" s="6">
        <v>139.88904889232199</v>
      </c>
      <c r="F97" s="6">
        <v>698.21765393039504</v>
      </c>
      <c r="G97" s="6">
        <v>11.767658039604999</v>
      </c>
      <c r="H97" s="6">
        <v>8.2961780265302298</v>
      </c>
      <c r="I97" s="6">
        <v>90.32263737017</v>
      </c>
      <c r="J97" s="6">
        <v>100</v>
      </c>
    </row>
    <row r="98" spans="1:12" x14ac:dyDescent="0.2">
      <c r="A98" s="5" t="s">
        <v>14</v>
      </c>
      <c r="B98" s="6">
        <v>2320.56428323002</v>
      </c>
      <c r="C98" s="6">
        <v>671.63716062692697</v>
      </c>
      <c r="D98" s="6">
        <v>471.031091530156</v>
      </c>
      <c r="E98" s="6">
        <v>158.17448927382401</v>
      </c>
      <c r="F98" s="6">
        <v>1079.6635430834799</v>
      </c>
      <c r="G98" s="6">
        <v>40.273948696916499</v>
      </c>
      <c r="H98" s="6">
        <v>19.671203333459498</v>
      </c>
      <c r="I98" s="6">
        <v>91.910649773247599</v>
      </c>
      <c r="J98" s="6">
        <v>100</v>
      </c>
    </row>
    <row r="99" spans="1:12" x14ac:dyDescent="0.2">
      <c r="A99" s="5" t="s">
        <v>15</v>
      </c>
      <c r="B99" s="6">
        <v>2970.6495708112998</v>
      </c>
      <c r="C99" s="6">
        <v>1881.69679634877</v>
      </c>
      <c r="D99" s="6">
        <v>488.354901560695</v>
      </c>
      <c r="E99" s="6">
        <v>312.70846432672198</v>
      </c>
      <c r="F99" s="6">
        <v>499.27027665314102</v>
      </c>
      <c r="G99" s="6">
        <v>151.105434843496</v>
      </c>
      <c r="H99" s="6">
        <v>60.277678790342897</v>
      </c>
      <c r="I99" s="6">
        <v>86.355140797286893</v>
      </c>
      <c r="J99" s="6">
        <v>100</v>
      </c>
    </row>
    <row r="100" spans="1:12" x14ac:dyDescent="0.2">
      <c r="A100" s="5" t="s">
        <v>16</v>
      </c>
      <c r="B100" s="6">
        <v>3695.8887605700002</v>
      </c>
      <c r="C100" s="6">
        <v>3037.7595049664701</v>
      </c>
      <c r="D100" s="6">
        <v>268.58812743153902</v>
      </c>
      <c r="E100" s="6">
        <v>332.09258547573103</v>
      </c>
      <c r="F100" s="6">
        <v>508.39373288743798</v>
      </c>
      <c r="G100" s="6">
        <v>345.81473962429197</v>
      </c>
      <c r="H100" s="6">
        <v>105.132115991812</v>
      </c>
      <c r="I100" s="6">
        <v>89.728547381019396</v>
      </c>
      <c r="J100" s="6">
        <v>100</v>
      </c>
    </row>
    <row r="101" spans="1:12" x14ac:dyDescent="0.2">
      <c r="A101" s="5" t="s">
        <v>17</v>
      </c>
      <c r="B101" s="6">
        <v>4281.8759968732902</v>
      </c>
      <c r="C101" s="6">
        <v>4124.4764424438099</v>
      </c>
      <c r="D101" s="6">
        <v>199.18369149830099</v>
      </c>
      <c r="E101" s="6">
        <v>336.04982109359003</v>
      </c>
      <c r="F101" s="6">
        <v>384.35693310992002</v>
      </c>
      <c r="G101" s="6">
        <v>600.13894220732595</v>
      </c>
      <c r="H101" s="6">
        <v>162.053144761764</v>
      </c>
      <c r="I101" s="6">
        <v>88.669783508759707</v>
      </c>
      <c r="J101" s="6">
        <v>100</v>
      </c>
    </row>
    <row r="102" spans="1:12" x14ac:dyDescent="0.2">
      <c r="A102" s="5" t="s">
        <v>18</v>
      </c>
      <c r="B102" s="6">
        <v>5007.6695821264302</v>
      </c>
      <c r="C102" s="6">
        <v>5378.3341995497703</v>
      </c>
      <c r="D102" s="6">
        <v>93.895891827837502</v>
      </c>
      <c r="E102" s="6">
        <v>354.74538551338497</v>
      </c>
      <c r="F102" s="6">
        <v>338.50839853245299</v>
      </c>
      <c r="G102" s="6">
        <v>938.08604074461596</v>
      </c>
      <c r="H102" s="6">
        <v>219.72977820315199</v>
      </c>
      <c r="I102" s="6">
        <v>91.139596606429294</v>
      </c>
      <c r="J102" s="6">
        <v>100</v>
      </c>
    </row>
    <row r="103" spans="1:12" x14ac:dyDescent="0.2">
      <c r="A103" s="5" t="s">
        <v>19</v>
      </c>
      <c r="B103" s="6">
        <v>5680.4785949184898</v>
      </c>
      <c r="C103" s="6">
        <v>6764.5356959616702</v>
      </c>
      <c r="D103" s="6">
        <v>27.615428600991699</v>
      </c>
      <c r="E103" s="6">
        <v>371.62025023672902</v>
      </c>
      <c r="F103" s="6">
        <v>247.40238643105999</v>
      </c>
      <c r="G103" s="6">
        <v>1435.52994895195</v>
      </c>
      <c r="H103" s="6">
        <v>295.16585573795498</v>
      </c>
      <c r="I103" s="6">
        <v>85.529315263361298</v>
      </c>
      <c r="J103" s="6">
        <v>100</v>
      </c>
    </row>
    <row r="104" spans="1:12" x14ac:dyDescent="0.2">
      <c r="A104" s="5" t="s">
        <v>20</v>
      </c>
      <c r="B104" s="6">
        <v>6500.7818922090401</v>
      </c>
      <c r="C104" s="6">
        <v>8357.5712402261997</v>
      </c>
      <c r="D104" s="6">
        <v>17.594627021944099</v>
      </c>
      <c r="E104" s="6">
        <v>268.43659401578401</v>
      </c>
      <c r="F104" s="6">
        <v>229.864883575292</v>
      </c>
      <c r="G104" s="6">
        <v>1974.4833373880399</v>
      </c>
      <c r="H104" s="6">
        <v>398.20386711388699</v>
      </c>
      <c r="I104" s="6">
        <v>95.139654897394493</v>
      </c>
      <c r="J104" s="6">
        <v>100</v>
      </c>
    </row>
    <row r="105" spans="1:12" x14ac:dyDescent="0.2">
      <c r="A105" s="7" t="s">
        <v>21</v>
      </c>
      <c r="B105" s="8">
        <v>9117.0967316103306</v>
      </c>
      <c r="C105" s="8">
        <v>13768.5436883763</v>
      </c>
      <c r="D105" s="8">
        <v>18.751132605336899</v>
      </c>
      <c r="E105" s="8">
        <v>248.63350020817199</v>
      </c>
      <c r="F105" s="8">
        <v>231.47206901604599</v>
      </c>
      <c r="G105" s="8">
        <v>4485.3736487094502</v>
      </c>
      <c r="H105" s="8">
        <v>664.93123330949197</v>
      </c>
      <c r="I105" s="8">
        <v>86.747991942015304</v>
      </c>
      <c r="J105" s="8">
        <v>100</v>
      </c>
    </row>
    <row r="106" spans="1:12" x14ac:dyDescent="0.2">
      <c r="A106" s="9" t="s">
        <v>22</v>
      </c>
      <c r="B106" s="8">
        <v>4055.1884977340801</v>
      </c>
      <c r="C106" s="8">
        <v>4152.4455571051303</v>
      </c>
      <c r="D106" s="8">
        <v>305.029408768368</v>
      </c>
      <c r="E106" s="8">
        <v>257.39771069475802</v>
      </c>
      <c r="F106" s="8">
        <v>461.15885670298798</v>
      </c>
      <c r="G106" s="8">
        <v>940.09430194237996</v>
      </c>
      <c r="H106" s="8">
        <v>180.751052807327</v>
      </c>
      <c r="I106" s="8">
        <v>90.004018324665395</v>
      </c>
      <c r="J106" s="8">
        <v>100</v>
      </c>
    </row>
    <row r="107" spans="1:12" x14ac:dyDescent="0.2">
      <c r="A107" s="10" t="s">
        <v>23</v>
      </c>
      <c r="B107" s="11">
        <v>1458.4442520151799</v>
      </c>
      <c r="C107" s="11">
        <v>271.02652164091501</v>
      </c>
      <c r="D107" s="11">
        <v>571.79773102717604</v>
      </c>
      <c r="E107" s="11">
        <v>147.77154350528099</v>
      </c>
      <c r="F107" s="11">
        <v>481.62780381392798</v>
      </c>
      <c r="G107" s="11">
        <v>7.8876429488652402</v>
      </c>
      <c r="H107" s="11">
        <v>5.8959523961027802</v>
      </c>
      <c r="I107" s="11">
        <v>91.291492580608406</v>
      </c>
      <c r="J107" s="11">
        <v>100</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101</v>
      </c>
      <c r="C111" s="88"/>
      <c r="D111" s="88"/>
      <c r="E111" s="88"/>
      <c r="F111" s="88"/>
      <c r="G111" s="88"/>
      <c r="H111" s="88"/>
      <c r="I111" s="88"/>
      <c r="J111" s="88"/>
      <c r="L111"/>
    </row>
    <row r="112" spans="1:12" ht="17.25" customHeight="1" x14ac:dyDescent="0.25">
      <c r="A112" s="12" t="s">
        <v>27</v>
      </c>
      <c r="B112" s="87" t="s">
        <v>102</v>
      </c>
      <c r="C112" s="88"/>
      <c r="D112" s="88"/>
      <c r="E112" s="88"/>
      <c r="F112" s="88"/>
      <c r="G112" s="88"/>
      <c r="H112" s="88"/>
      <c r="I112" s="88"/>
      <c r="J112" s="88"/>
      <c r="L112"/>
    </row>
    <row r="113" spans="1:12" ht="17.25" customHeight="1" x14ac:dyDescent="0.25">
      <c r="A113" s="12" t="s">
        <v>29</v>
      </c>
      <c r="B113" s="87" t="s">
        <v>30</v>
      </c>
      <c r="C113" s="88"/>
      <c r="D113" s="88"/>
      <c r="E113" s="88"/>
      <c r="F113" s="88"/>
      <c r="G113" s="88"/>
      <c r="H113" s="88"/>
      <c r="I113" s="88"/>
      <c r="J113" s="88"/>
      <c r="L113"/>
    </row>
    <row r="114" spans="1:12" ht="24.2" customHeight="1" x14ac:dyDescent="0.25">
      <c r="A114" s="12" t="s">
        <v>31</v>
      </c>
      <c r="B114" s="87" t="s">
        <v>103</v>
      </c>
      <c r="C114" s="88"/>
      <c r="D114" s="88"/>
      <c r="E114" s="88"/>
      <c r="F114" s="88"/>
      <c r="G114" s="88"/>
      <c r="H114" s="88"/>
      <c r="I114" s="88"/>
      <c r="J114" s="88"/>
      <c r="L114"/>
    </row>
    <row r="115" spans="1:12" ht="24.2" customHeight="1" x14ac:dyDescent="0.25">
      <c r="A115" s="12" t="s">
        <v>33</v>
      </c>
      <c r="B115" s="87" t="s">
        <v>104</v>
      </c>
      <c r="C115" s="88"/>
      <c r="D115" s="88"/>
      <c r="E115" s="88"/>
      <c r="F115" s="88"/>
      <c r="G115" s="88"/>
      <c r="H115" s="88"/>
      <c r="I115" s="88"/>
      <c r="J115" s="88"/>
      <c r="L115"/>
    </row>
    <row r="116" spans="1:12" ht="36.200000000000003" customHeight="1" x14ac:dyDescent="0.25">
      <c r="A116" s="12" t="s">
        <v>35</v>
      </c>
      <c r="B116" s="87" t="s">
        <v>109</v>
      </c>
      <c r="C116" s="88"/>
      <c r="D116" s="88"/>
      <c r="E116" s="88"/>
      <c r="F116" s="88"/>
      <c r="G116" s="88"/>
      <c r="H116" s="88"/>
      <c r="I116" s="88"/>
      <c r="J116" s="88"/>
      <c r="L116"/>
    </row>
    <row r="117" spans="1:12" ht="24.2" customHeight="1" x14ac:dyDescent="0.25">
      <c r="A117" s="12" t="s">
        <v>37</v>
      </c>
      <c r="B117" s="87" t="s">
        <v>110</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128"/>
  <sheetViews>
    <sheetView workbookViewId="0"/>
  </sheetViews>
  <sheetFormatPr defaultColWidth="0" defaultRowHeight="11.25" zeroHeight="1" x14ac:dyDescent="0.2"/>
  <cols>
    <col min="1" max="10" width="14.28515625" style="47" customWidth="1"/>
    <col min="11" max="11" width="0" style="47" hidden="1"/>
    <col min="12" max="12" width="12.28515625" style="47" hidden="1" customWidth="1"/>
    <col min="13" max="255" width="0" style="47" hidden="1"/>
    <col min="256" max="256" width="2.7109375" style="47" hidden="1" customWidth="1"/>
    <col min="257" max="16384" width="0" style="47" hidden="1"/>
  </cols>
  <sheetData>
    <row r="1" spans="1:10" ht="15" x14ac:dyDescent="0.25">
      <c r="A1" s="46" t="s">
        <v>141</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740.02807320505201</v>
      </c>
      <c r="C6" s="6">
        <v>358.98383285427201</v>
      </c>
      <c r="D6" s="6">
        <v>283.23759122734299</v>
      </c>
      <c r="E6" s="6">
        <v>49.941362374007099</v>
      </c>
      <c r="F6" s="6">
        <v>126.52778995920799</v>
      </c>
      <c r="G6" s="6">
        <v>39.048301584924303</v>
      </c>
      <c r="H6" s="6">
        <v>39.612540118810799</v>
      </c>
      <c r="I6" s="6">
        <v>57.688896909026198</v>
      </c>
      <c r="J6" s="6">
        <v>100</v>
      </c>
    </row>
    <row r="7" spans="1:10" x14ac:dyDescent="0.2">
      <c r="A7" s="5" t="s">
        <v>13</v>
      </c>
      <c r="B7" s="6">
        <v>1308.9517076259499</v>
      </c>
      <c r="C7" s="6">
        <v>678.57665237157505</v>
      </c>
      <c r="D7" s="6">
        <v>240.707280997021</v>
      </c>
      <c r="E7" s="6">
        <v>69.148781445217494</v>
      </c>
      <c r="F7" s="6">
        <v>472.488215903232</v>
      </c>
      <c r="G7" s="6">
        <v>85.913389258920802</v>
      </c>
      <c r="H7" s="6">
        <v>66.052703252672003</v>
      </c>
      <c r="I7" s="6">
        <v>30.024765947121399</v>
      </c>
      <c r="J7" s="6">
        <v>100</v>
      </c>
    </row>
    <row r="8" spans="1:10" x14ac:dyDescent="0.2">
      <c r="A8" s="5" t="s">
        <v>14</v>
      </c>
      <c r="B8" s="6">
        <v>1704.95751567454</v>
      </c>
      <c r="C8" s="6">
        <v>1104.62549727233</v>
      </c>
      <c r="D8" s="6">
        <v>157.21271401398801</v>
      </c>
      <c r="E8" s="6">
        <v>64.132798939650002</v>
      </c>
      <c r="F8" s="6">
        <v>676.02416809652698</v>
      </c>
      <c r="G8" s="6">
        <v>197.18349341234301</v>
      </c>
      <c r="H8" s="6">
        <v>99.850819942035102</v>
      </c>
      <c r="I8" s="6">
        <v>16.592176888854699</v>
      </c>
      <c r="J8" s="6">
        <v>100</v>
      </c>
    </row>
    <row r="9" spans="1:10" x14ac:dyDescent="0.2">
      <c r="A9" s="5" t="s">
        <v>15</v>
      </c>
      <c r="B9" s="6">
        <v>2035.6016420526601</v>
      </c>
      <c r="C9" s="6">
        <v>1435.5858390405499</v>
      </c>
      <c r="D9" s="6">
        <v>131.98372744300801</v>
      </c>
      <c r="E9" s="6">
        <v>70.788036039844599</v>
      </c>
      <c r="F9" s="6">
        <v>816.94632808658503</v>
      </c>
      <c r="G9" s="6">
        <v>289.18068724271802</v>
      </c>
      <c r="H9" s="6">
        <v>130.51789217743101</v>
      </c>
      <c r="I9" s="6">
        <v>12.249859713545799</v>
      </c>
      <c r="J9" s="6">
        <v>100</v>
      </c>
    </row>
    <row r="10" spans="1:10" x14ac:dyDescent="0.2">
      <c r="A10" s="5" t="s">
        <v>16</v>
      </c>
      <c r="B10" s="6">
        <v>2331.2710899638901</v>
      </c>
      <c r="C10" s="6">
        <v>1809.6627535848399</v>
      </c>
      <c r="D10" s="6">
        <v>132.47180188578901</v>
      </c>
      <c r="E10" s="6">
        <v>74.667022725408302</v>
      </c>
      <c r="F10" s="6">
        <v>878.18410895603097</v>
      </c>
      <c r="G10" s="6">
        <v>402.85513446923898</v>
      </c>
      <c r="H10" s="6">
        <v>160.85605586899101</v>
      </c>
      <c r="I10" s="6">
        <v>11.626474947763301</v>
      </c>
      <c r="J10" s="6">
        <v>100</v>
      </c>
    </row>
    <row r="11" spans="1:10" x14ac:dyDescent="0.2">
      <c r="A11" s="5" t="s">
        <v>17</v>
      </c>
      <c r="B11" s="6">
        <v>2784.45995103512</v>
      </c>
      <c r="C11" s="6">
        <v>2309.87488131905</v>
      </c>
      <c r="D11" s="6">
        <v>122.219654545057</v>
      </c>
      <c r="E11" s="6">
        <v>111.504285958162</v>
      </c>
      <c r="F11" s="6">
        <v>976.11080149009501</v>
      </c>
      <c r="G11" s="6">
        <v>529.78908006504196</v>
      </c>
      <c r="H11" s="6">
        <v>205.45667799794299</v>
      </c>
      <c r="I11" s="6">
        <v>9.5764042616851501</v>
      </c>
      <c r="J11" s="6">
        <v>100</v>
      </c>
    </row>
    <row r="12" spans="1:10" x14ac:dyDescent="0.2">
      <c r="A12" s="5" t="s">
        <v>18</v>
      </c>
      <c r="B12" s="6">
        <v>3050.4754587021498</v>
      </c>
      <c r="C12" s="6">
        <v>2780.9797298240901</v>
      </c>
      <c r="D12" s="6">
        <v>101.497840745977</v>
      </c>
      <c r="E12" s="6">
        <v>110.366887065965</v>
      </c>
      <c r="F12" s="6">
        <v>953.770297542913</v>
      </c>
      <c r="G12" s="6">
        <v>640.291441016254</v>
      </c>
      <c r="H12" s="6">
        <v>255.84398536057199</v>
      </c>
      <c r="I12" s="6">
        <v>8.1580850876244195</v>
      </c>
      <c r="J12" s="6">
        <v>100</v>
      </c>
    </row>
    <row r="13" spans="1:10" x14ac:dyDescent="0.2">
      <c r="A13" s="5" t="s">
        <v>19</v>
      </c>
      <c r="B13" s="6">
        <v>3477.3438461567498</v>
      </c>
      <c r="C13" s="6">
        <v>3340.1436964567001</v>
      </c>
      <c r="D13" s="6">
        <v>78.281062953975393</v>
      </c>
      <c r="E13" s="6">
        <v>123.907834442145</v>
      </c>
      <c r="F13" s="6">
        <v>1082.2445159234901</v>
      </c>
      <c r="G13" s="6">
        <v>829.88810940353801</v>
      </c>
      <c r="H13" s="6">
        <v>317.34153304353998</v>
      </c>
      <c r="I13" s="6">
        <v>5.7484835360812303</v>
      </c>
      <c r="J13" s="6">
        <v>100</v>
      </c>
    </row>
    <row r="14" spans="1:10" x14ac:dyDescent="0.2">
      <c r="A14" s="5" t="s">
        <v>20</v>
      </c>
      <c r="B14" s="6">
        <v>4271.2339726189703</v>
      </c>
      <c r="C14" s="6">
        <v>4195.6604049883199</v>
      </c>
      <c r="D14" s="6">
        <v>75.423936986248606</v>
      </c>
      <c r="E14" s="6">
        <v>134.74732800439099</v>
      </c>
      <c r="F14" s="6">
        <v>1454.09768958109</v>
      </c>
      <c r="G14" s="6">
        <v>1197.17165765139</v>
      </c>
      <c r="H14" s="6">
        <v>391.52021209225802</v>
      </c>
      <c r="I14" s="6">
        <v>3.3935470066762701</v>
      </c>
      <c r="J14" s="6">
        <v>100</v>
      </c>
    </row>
    <row r="15" spans="1:10" x14ac:dyDescent="0.2">
      <c r="A15" s="7" t="s">
        <v>21</v>
      </c>
      <c r="B15" s="8">
        <v>6657.5872490628799</v>
      </c>
      <c r="C15" s="8">
        <v>7082.6952008326298</v>
      </c>
      <c r="D15" s="8">
        <v>61.970496203847901</v>
      </c>
      <c r="E15" s="8">
        <v>664.38885018150802</v>
      </c>
      <c r="F15" s="8">
        <v>2170.3496498906602</v>
      </c>
      <c r="G15" s="8">
        <v>2658.4564419815902</v>
      </c>
      <c r="H15" s="8">
        <v>663.35932666750705</v>
      </c>
      <c r="I15" s="8">
        <v>1.2815201309459601</v>
      </c>
      <c r="J15" s="8">
        <v>100</v>
      </c>
    </row>
    <row r="16" spans="1:10" x14ac:dyDescent="0.2">
      <c r="A16" s="9" t="s">
        <v>22</v>
      </c>
      <c r="B16" s="8">
        <v>2829.5322357278101</v>
      </c>
      <c r="C16" s="8">
        <v>2503.1328572560601</v>
      </c>
      <c r="D16" s="8">
        <v>139.05697421680799</v>
      </c>
      <c r="E16" s="8">
        <v>147.61739140384799</v>
      </c>
      <c r="F16" s="8">
        <v>957.84089123675005</v>
      </c>
      <c r="G16" s="8">
        <v>685.63010487311396</v>
      </c>
      <c r="H16" s="8">
        <v>232.48264594074601</v>
      </c>
      <c r="I16" s="8">
        <v>10.317512417315401</v>
      </c>
      <c r="J16" s="8">
        <v>100</v>
      </c>
    </row>
    <row r="17" spans="1:12" x14ac:dyDescent="0.2">
      <c r="A17" s="10" t="s">
        <v>23</v>
      </c>
      <c r="B17" s="11">
        <v>1019.76796577989</v>
      </c>
      <c r="C17" s="11">
        <v>514.26778962356298</v>
      </c>
      <c r="D17" s="11">
        <v>261.62588360662301</v>
      </c>
      <c r="E17" s="11">
        <v>59.5526539108604</v>
      </c>
      <c r="F17" s="11">
        <v>298.92057616089602</v>
      </c>
      <c r="G17" s="11">
        <v>62.123452611129601</v>
      </c>
      <c r="H17" s="11">
        <v>52.473089998872197</v>
      </c>
      <c r="I17" s="11">
        <v>40.255354613145201</v>
      </c>
      <c r="J17" s="11">
        <v>100</v>
      </c>
    </row>
    <row r="18" spans="1:12" x14ac:dyDescent="0.2"/>
    <row r="19" spans="1:12" x14ac:dyDescent="0.2"/>
    <row r="20" spans="1:12" x14ac:dyDescent="0.2">
      <c r="A20" s="91" t="s">
        <v>24</v>
      </c>
      <c r="B20" s="91"/>
      <c r="C20" s="91"/>
      <c r="D20" s="91"/>
      <c r="E20" s="91"/>
      <c r="F20" s="91"/>
      <c r="G20" s="91"/>
      <c r="H20" s="91"/>
      <c r="I20" s="91"/>
      <c r="J20" s="91"/>
    </row>
    <row r="21" spans="1:12" ht="36.200000000000003" customHeight="1" x14ac:dyDescent="0.25">
      <c r="A21" s="12" t="s">
        <v>25</v>
      </c>
      <c r="B21" s="87" t="s">
        <v>142</v>
      </c>
      <c r="C21" s="88"/>
      <c r="D21" s="88"/>
      <c r="E21" s="88"/>
      <c r="F21" s="88"/>
      <c r="G21" s="88"/>
      <c r="H21" s="88"/>
      <c r="I21" s="88"/>
      <c r="J21" s="88"/>
      <c r="L21"/>
    </row>
    <row r="22" spans="1:12" ht="36.200000000000003" customHeight="1" x14ac:dyDescent="0.25">
      <c r="A22" s="12" t="s">
        <v>27</v>
      </c>
      <c r="B22" s="87" t="s">
        <v>143</v>
      </c>
      <c r="C22" s="88"/>
      <c r="D22" s="88"/>
      <c r="E22" s="88"/>
      <c r="F22" s="88"/>
      <c r="G22" s="88"/>
      <c r="H22" s="88"/>
      <c r="I22" s="88"/>
      <c r="J22" s="88"/>
      <c r="L22"/>
    </row>
    <row r="23" spans="1:12" ht="17.25" customHeight="1" x14ac:dyDescent="0.25">
      <c r="A23" s="12" t="s">
        <v>29</v>
      </c>
      <c r="B23" s="87" t="s">
        <v>30</v>
      </c>
      <c r="C23" s="88"/>
      <c r="D23" s="88"/>
      <c r="E23" s="88"/>
      <c r="F23" s="88"/>
      <c r="G23" s="88"/>
      <c r="H23" s="88"/>
      <c r="I23" s="88"/>
      <c r="J23" s="88"/>
      <c r="L23"/>
    </row>
    <row r="24" spans="1:12" ht="24.2" customHeight="1" x14ac:dyDescent="0.25">
      <c r="A24" s="12" t="s">
        <v>31</v>
      </c>
      <c r="B24" s="87" t="s">
        <v>144</v>
      </c>
      <c r="C24" s="88"/>
      <c r="D24" s="88"/>
      <c r="E24" s="88"/>
      <c r="F24" s="88"/>
      <c r="G24" s="88"/>
      <c r="H24" s="88"/>
      <c r="I24" s="88"/>
      <c r="J24" s="88"/>
      <c r="L24"/>
    </row>
    <row r="25" spans="1:12" ht="24.2" customHeight="1" x14ac:dyDescent="0.25">
      <c r="A25" s="12" t="s">
        <v>33</v>
      </c>
      <c r="B25" s="87" t="s">
        <v>145</v>
      </c>
      <c r="C25" s="88"/>
      <c r="D25" s="88"/>
      <c r="E25" s="88"/>
      <c r="F25" s="88"/>
      <c r="G25" s="88"/>
      <c r="H25" s="88"/>
      <c r="I25" s="88"/>
      <c r="J25" s="88"/>
      <c r="L25"/>
    </row>
    <row r="26" spans="1:12" ht="60.4" customHeight="1" x14ac:dyDescent="0.25">
      <c r="A26" s="12" t="s">
        <v>35</v>
      </c>
      <c r="B26" s="87" t="s">
        <v>146</v>
      </c>
      <c r="C26" s="88"/>
      <c r="D26" s="88"/>
      <c r="E26" s="88"/>
      <c r="F26" s="88"/>
      <c r="G26" s="88"/>
      <c r="H26" s="88"/>
      <c r="I26" s="88"/>
      <c r="J26" s="88"/>
      <c r="L26"/>
    </row>
    <row r="27" spans="1:12" ht="48.4" customHeight="1" x14ac:dyDescent="0.25">
      <c r="A27" s="12" t="s">
        <v>37</v>
      </c>
      <c r="B27" s="87" t="s">
        <v>147</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687.67462238848998</v>
      </c>
      <c r="C36" s="6">
        <v>379.11942049406798</v>
      </c>
      <c r="D36" s="6">
        <v>234.66063319889599</v>
      </c>
      <c r="E36" s="6">
        <v>51.468666412606602</v>
      </c>
      <c r="F36" s="6">
        <v>103.64652104216501</v>
      </c>
      <c r="G36" s="6">
        <v>37.037549606228303</v>
      </c>
      <c r="H36" s="6">
        <v>44.183200653385001</v>
      </c>
      <c r="I36" s="6">
        <v>54.717054345044801</v>
      </c>
      <c r="J36" s="6">
        <v>100</v>
      </c>
    </row>
    <row r="37" spans="1:10" x14ac:dyDescent="0.2">
      <c r="A37" s="5" t="s">
        <v>13</v>
      </c>
      <c r="B37" s="6">
        <v>1211.7742101522399</v>
      </c>
      <c r="C37" s="6">
        <v>651.33556708625099</v>
      </c>
      <c r="D37" s="6">
        <v>186.20557435586099</v>
      </c>
      <c r="E37" s="6">
        <v>70.0794976162572</v>
      </c>
      <c r="F37" s="6">
        <v>447.971131521806</v>
      </c>
      <c r="G37" s="6">
        <v>75.498017253618698</v>
      </c>
      <c r="H37" s="6">
        <v>68.318954080314498</v>
      </c>
      <c r="I37" s="6">
        <v>25.3083701704461</v>
      </c>
      <c r="J37" s="6">
        <v>100</v>
      </c>
    </row>
    <row r="38" spans="1:10" x14ac:dyDescent="0.2">
      <c r="A38" s="5" t="s">
        <v>14</v>
      </c>
      <c r="B38" s="6">
        <v>1600.40358949495</v>
      </c>
      <c r="C38" s="6">
        <v>1089.61213112679</v>
      </c>
      <c r="D38" s="6">
        <v>96.478147128203602</v>
      </c>
      <c r="E38" s="6">
        <v>61.482285773300603</v>
      </c>
      <c r="F38" s="6">
        <v>648.94031727159495</v>
      </c>
      <c r="G38" s="6">
        <v>187.01096565434801</v>
      </c>
      <c r="H38" s="6">
        <v>109.09883524829699</v>
      </c>
      <c r="I38" s="6">
        <v>10.762168327217999</v>
      </c>
      <c r="J38" s="6">
        <v>100</v>
      </c>
    </row>
    <row r="39" spans="1:10" x14ac:dyDescent="0.2">
      <c r="A39" s="5" t="s">
        <v>15</v>
      </c>
      <c r="B39" s="6">
        <v>1940.33991864122</v>
      </c>
      <c r="C39" s="6">
        <v>1422.12639262781</v>
      </c>
      <c r="D39" s="6">
        <v>65.846994636439106</v>
      </c>
      <c r="E39" s="6">
        <v>70.242432148855798</v>
      </c>
      <c r="F39" s="6">
        <v>786.61443123891195</v>
      </c>
      <c r="G39" s="6">
        <v>262.96856431163701</v>
      </c>
      <c r="H39" s="6">
        <v>141.52223955468099</v>
      </c>
      <c r="I39" s="6">
        <v>6.2488534830010396</v>
      </c>
      <c r="J39" s="6">
        <v>100</v>
      </c>
    </row>
    <row r="40" spans="1:10" x14ac:dyDescent="0.2">
      <c r="A40" s="5" t="s">
        <v>16</v>
      </c>
      <c r="B40" s="6">
        <v>2196.2269402817801</v>
      </c>
      <c r="C40" s="6">
        <v>1745.5576692991399</v>
      </c>
      <c r="D40" s="6">
        <v>60.353645794005097</v>
      </c>
      <c r="E40" s="6">
        <v>70.253451300109703</v>
      </c>
      <c r="F40" s="6">
        <v>880.20988327972498</v>
      </c>
      <c r="G40" s="6">
        <v>391.52167132612902</v>
      </c>
      <c r="H40" s="6">
        <v>168.62591427485</v>
      </c>
      <c r="I40" s="6">
        <v>5.1573162984552301</v>
      </c>
      <c r="J40" s="6">
        <v>100</v>
      </c>
    </row>
    <row r="41" spans="1:10" x14ac:dyDescent="0.2">
      <c r="A41" s="5" t="s">
        <v>17</v>
      </c>
      <c r="B41" s="6">
        <v>2682.99930014241</v>
      </c>
      <c r="C41" s="6">
        <v>2309.4249890081901</v>
      </c>
      <c r="D41" s="6">
        <v>54.330099061463699</v>
      </c>
      <c r="E41" s="6">
        <v>114.96173621335799</v>
      </c>
      <c r="F41" s="6">
        <v>941.44053304528097</v>
      </c>
      <c r="G41" s="6">
        <v>515.00537237986805</v>
      </c>
      <c r="H41" s="6">
        <v>222.153652861278</v>
      </c>
      <c r="I41" s="6">
        <v>4.1316508977789201</v>
      </c>
      <c r="J41" s="6">
        <v>100</v>
      </c>
    </row>
    <row r="42" spans="1:10" x14ac:dyDescent="0.2">
      <c r="A42" s="5" t="s">
        <v>18</v>
      </c>
      <c r="B42" s="6">
        <v>2868.7818479733101</v>
      </c>
      <c r="C42" s="6">
        <v>2647.0445224700102</v>
      </c>
      <c r="D42" s="6">
        <v>35.011573380882297</v>
      </c>
      <c r="E42" s="6">
        <v>91.7684552912783</v>
      </c>
      <c r="F42" s="6">
        <v>973.662050979436</v>
      </c>
      <c r="G42" s="6">
        <v>617.18879789934101</v>
      </c>
      <c r="H42" s="6">
        <v>261.51583242071399</v>
      </c>
      <c r="I42" s="6">
        <v>2.8056062830106501</v>
      </c>
      <c r="J42" s="6">
        <v>100</v>
      </c>
    </row>
    <row r="43" spans="1:10" x14ac:dyDescent="0.2">
      <c r="A43" s="5" t="s">
        <v>19</v>
      </c>
      <c r="B43" s="6">
        <v>3386.3758156609601</v>
      </c>
      <c r="C43" s="6">
        <v>3329.9188518548499</v>
      </c>
      <c r="D43" s="6">
        <v>23.5360898300512</v>
      </c>
      <c r="E43" s="6">
        <v>138.174006260684</v>
      </c>
      <c r="F43" s="6">
        <v>1058.2046861162901</v>
      </c>
      <c r="G43" s="6">
        <v>825.44672338000498</v>
      </c>
      <c r="H43" s="6">
        <v>338.01114456591301</v>
      </c>
      <c r="I43" s="6">
        <v>1.6680553179373701</v>
      </c>
      <c r="J43" s="6">
        <v>100</v>
      </c>
    </row>
    <row r="44" spans="1:10" x14ac:dyDescent="0.2">
      <c r="A44" s="5" t="s">
        <v>20</v>
      </c>
      <c r="B44" s="6">
        <v>4071.0890955672198</v>
      </c>
      <c r="C44" s="6">
        <v>4075.9858626157602</v>
      </c>
      <c r="D44" s="6">
        <v>31.587138335413002</v>
      </c>
      <c r="E44" s="6">
        <v>129.51908463730999</v>
      </c>
      <c r="F44" s="6">
        <v>1412.8165042836399</v>
      </c>
      <c r="G44" s="6">
        <v>1181.14128739025</v>
      </c>
      <c r="H44" s="6">
        <v>397.67812879309099</v>
      </c>
      <c r="I44" s="6">
        <v>0.81476447748242498</v>
      </c>
      <c r="J44" s="6">
        <v>100</v>
      </c>
    </row>
    <row r="45" spans="1:10" x14ac:dyDescent="0.2">
      <c r="A45" s="7" t="s">
        <v>21</v>
      </c>
      <c r="B45" s="8">
        <v>6448.9539478377801</v>
      </c>
      <c r="C45" s="8">
        <v>6905.0614630734999</v>
      </c>
      <c r="D45" s="8">
        <v>31.6816762423238</v>
      </c>
      <c r="E45" s="8">
        <v>666.13891356596901</v>
      </c>
      <c r="F45" s="8">
        <v>2133.3976133688402</v>
      </c>
      <c r="G45" s="8">
        <v>2634.7851462855801</v>
      </c>
      <c r="H45" s="8">
        <v>652.54072812254901</v>
      </c>
      <c r="I45" s="8">
        <v>0.249312306038664</v>
      </c>
      <c r="J45" s="8">
        <v>100</v>
      </c>
    </row>
    <row r="46" spans="1:10" x14ac:dyDescent="0.2">
      <c r="A46" s="9" t="s">
        <v>22</v>
      </c>
      <c r="B46" s="8">
        <v>2707.7832253992501</v>
      </c>
      <c r="C46" s="8">
        <v>2453.54223735405</v>
      </c>
      <c r="D46" s="8">
        <v>82.166313277986603</v>
      </c>
      <c r="E46" s="8">
        <v>146.53107579267899</v>
      </c>
      <c r="F46" s="8">
        <v>938.378711499259</v>
      </c>
      <c r="G46" s="8">
        <v>672.66100005022099</v>
      </c>
      <c r="H46" s="8">
        <v>240.17424123844299</v>
      </c>
      <c r="I46" s="8">
        <v>6.0609948639439803</v>
      </c>
      <c r="J46" s="8">
        <v>100</v>
      </c>
    </row>
    <row r="47" spans="1:10" x14ac:dyDescent="0.2">
      <c r="A47" s="10" t="s">
        <v>23</v>
      </c>
      <c r="B47" s="11">
        <v>965.89892644969302</v>
      </c>
      <c r="C47" s="11">
        <v>525.67840440745795</v>
      </c>
      <c r="D47" s="11">
        <v>207.718504929349</v>
      </c>
      <c r="E47" s="11">
        <v>61.248523546753802</v>
      </c>
      <c r="F47" s="11">
        <v>286.56763689461701</v>
      </c>
      <c r="G47" s="11">
        <v>58.233078330751802</v>
      </c>
      <c r="H47" s="11">
        <v>57.080851377579201</v>
      </c>
      <c r="I47" s="11">
        <v>34.816794731674598</v>
      </c>
      <c r="J47" s="11">
        <v>100</v>
      </c>
    </row>
    <row r="48" spans="1:10" x14ac:dyDescent="0.2"/>
    <row r="49" spans="1:12" x14ac:dyDescent="0.2"/>
    <row r="50" spans="1:12" x14ac:dyDescent="0.2">
      <c r="A50" s="91" t="s">
        <v>24</v>
      </c>
      <c r="B50" s="91"/>
      <c r="C50" s="91"/>
      <c r="D50" s="91"/>
      <c r="E50" s="91"/>
      <c r="F50" s="91"/>
      <c r="G50" s="91"/>
      <c r="H50" s="91"/>
      <c r="I50" s="91"/>
      <c r="J50" s="91"/>
    </row>
    <row r="51" spans="1:12" ht="36.200000000000003" customHeight="1" x14ac:dyDescent="0.25">
      <c r="A51" s="12" t="s">
        <v>25</v>
      </c>
      <c r="B51" s="87" t="s">
        <v>142</v>
      </c>
      <c r="C51" s="88"/>
      <c r="D51" s="88"/>
      <c r="E51" s="88"/>
      <c r="F51" s="88"/>
      <c r="G51" s="88"/>
      <c r="H51" s="88"/>
      <c r="I51" s="88"/>
      <c r="J51" s="88"/>
      <c r="L51"/>
    </row>
    <row r="52" spans="1:12" ht="36.200000000000003" customHeight="1" x14ac:dyDescent="0.25">
      <c r="A52" s="12" t="s">
        <v>27</v>
      </c>
      <c r="B52" s="87" t="s">
        <v>143</v>
      </c>
      <c r="C52" s="88"/>
      <c r="D52" s="88"/>
      <c r="E52" s="88"/>
      <c r="F52" s="88"/>
      <c r="G52" s="88"/>
      <c r="H52" s="88"/>
      <c r="I52" s="88"/>
      <c r="J52" s="88"/>
      <c r="L52"/>
    </row>
    <row r="53" spans="1:12" ht="17.25" customHeight="1" x14ac:dyDescent="0.25">
      <c r="A53" s="12" t="s">
        <v>29</v>
      </c>
      <c r="B53" s="87" t="s">
        <v>30</v>
      </c>
      <c r="C53" s="88"/>
      <c r="D53" s="88"/>
      <c r="E53" s="88"/>
      <c r="F53" s="88"/>
      <c r="G53" s="88"/>
      <c r="H53" s="88"/>
      <c r="I53" s="88"/>
      <c r="J53" s="88"/>
      <c r="L53"/>
    </row>
    <row r="54" spans="1:12" ht="24.2" customHeight="1" x14ac:dyDescent="0.25">
      <c r="A54" s="12" t="s">
        <v>31</v>
      </c>
      <c r="B54" s="87" t="s">
        <v>144</v>
      </c>
      <c r="C54" s="88"/>
      <c r="D54" s="88"/>
      <c r="E54" s="88"/>
      <c r="F54" s="88"/>
      <c r="G54" s="88"/>
      <c r="H54" s="88"/>
      <c r="I54" s="88"/>
      <c r="J54" s="88"/>
      <c r="L54"/>
    </row>
    <row r="55" spans="1:12" ht="24.2" customHeight="1" x14ac:dyDescent="0.25">
      <c r="A55" s="12" t="s">
        <v>33</v>
      </c>
      <c r="B55" s="87" t="s">
        <v>145</v>
      </c>
      <c r="C55" s="88"/>
      <c r="D55" s="88"/>
      <c r="E55" s="88"/>
      <c r="F55" s="88"/>
      <c r="G55" s="88"/>
      <c r="H55" s="88"/>
      <c r="I55" s="88"/>
      <c r="J55" s="88"/>
      <c r="L55"/>
    </row>
    <row r="56" spans="1:12" ht="60.4" customHeight="1" x14ac:dyDescent="0.25">
      <c r="A56" s="12" t="s">
        <v>35</v>
      </c>
      <c r="B56" s="87" t="s">
        <v>146</v>
      </c>
      <c r="C56" s="88"/>
      <c r="D56" s="88"/>
      <c r="E56" s="88"/>
      <c r="F56" s="88"/>
      <c r="G56" s="88"/>
      <c r="H56" s="88"/>
      <c r="I56" s="88"/>
      <c r="J56" s="88"/>
      <c r="L56"/>
    </row>
    <row r="57" spans="1:12" ht="48.4" customHeight="1" x14ac:dyDescent="0.25">
      <c r="A57" s="12" t="s">
        <v>37</v>
      </c>
      <c r="B57" s="87" t="s">
        <v>147</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677.30657446926296</v>
      </c>
      <c r="C66" s="6">
        <v>369.131182330142</v>
      </c>
      <c r="D66" s="6">
        <v>213.787403842896</v>
      </c>
      <c r="E66" s="6">
        <v>69.404097129740506</v>
      </c>
      <c r="F66" s="6">
        <v>101.984342502921</v>
      </c>
      <c r="G66" s="6">
        <v>34.517863656460698</v>
      </c>
      <c r="H66" s="6">
        <v>42.482789932660303</v>
      </c>
      <c r="I66" s="6">
        <v>54.6884128335859</v>
      </c>
      <c r="J66" s="6">
        <v>100</v>
      </c>
    </row>
    <row r="67" spans="1:10" x14ac:dyDescent="0.2">
      <c r="A67" s="5" t="s">
        <v>13</v>
      </c>
      <c r="B67" s="6">
        <v>1196.7956314054099</v>
      </c>
      <c r="C67" s="6">
        <v>642.21476485253595</v>
      </c>
      <c r="D67" s="6">
        <v>174.29076435524399</v>
      </c>
      <c r="E67" s="6">
        <v>88.877770503899697</v>
      </c>
      <c r="F67" s="6">
        <v>434.20080097230601</v>
      </c>
      <c r="G67" s="6">
        <v>73.989911866544702</v>
      </c>
      <c r="H67" s="6">
        <v>68.799153163507796</v>
      </c>
      <c r="I67" s="6">
        <v>26.0486615945306</v>
      </c>
      <c r="J67" s="6">
        <v>100</v>
      </c>
    </row>
    <row r="68" spans="1:10" x14ac:dyDescent="0.2">
      <c r="A68" s="5" t="s">
        <v>14</v>
      </c>
      <c r="B68" s="6">
        <v>1600.91050595</v>
      </c>
      <c r="C68" s="6">
        <v>1074.6209802585799</v>
      </c>
      <c r="D68" s="6">
        <v>87.146300259608097</v>
      </c>
      <c r="E68" s="6">
        <v>75.679117318044305</v>
      </c>
      <c r="F68" s="6">
        <v>659.23275062131302</v>
      </c>
      <c r="G68" s="6">
        <v>189.464341446118</v>
      </c>
      <c r="H68" s="6">
        <v>106.30469348810099</v>
      </c>
      <c r="I68" s="6">
        <v>11.3554643989032</v>
      </c>
      <c r="J68" s="6">
        <v>100</v>
      </c>
    </row>
    <row r="69" spans="1:10" x14ac:dyDescent="0.2">
      <c r="A69" s="5" t="s">
        <v>15</v>
      </c>
      <c r="B69" s="6">
        <v>1925.1539576729499</v>
      </c>
      <c r="C69" s="6">
        <v>1443.76029276495</v>
      </c>
      <c r="D69" s="6">
        <v>56.354759545765198</v>
      </c>
      <c r="E69" s="6">
        <v>86.557993193818803</v>
      </c>
      <c r="F69" s="6">
        <v>752.56508241224003</v>
      </c>
      <c r="G69" s="6">
        <v>270.16676005603</v>
      </c>
      <c r="H69" s="6">
        <v>143.91859392058001</v>
      </c>
      <c r="I69" s="6">
        <v>7.1132686870064203</v>
      </c>
      <c r="J69" s="6">
        <v>100</v>
      </c>
    </row>
    <row r="70" spans="1:10" x14ac:dyDescent="0.2">
      <c r="A70" s="5" t="s">
        <v>16</v>
      </c>
      <c r="B70" s="6">
        <v>2177.8742783212501</v>
      </c>
      <c r="C70" s="6">
        <v>1725.0021532733899</v>
      </c>
      <c r="D70" s="6">
        <v>51.613102071881301</v>
      </c>
      <c r="E70" s="6">
        <v>88.872098747380093</v>
      </c>
      <c r="F70" s="6">
        <v>875.37892169166798</v>
      </c>
      <c r="G70" s="6">
        <v>396.59966251873499</v>
      </c>
      <c r="H70" s="6">
        <v>166.39280678868701</v>
      </c>
      <c r="I70" s="6">
        <v>5.8154950455187704</v>
      </c>
      <c r="J70" s="6">
        <v>100</v>
      </c>
    </row>
    <row r="71" spans="1:10" x14ac:dyDescent="0.2">
      <c r="A71" s="5" t="s">
        <v>17</v>
      </c>
      <c r="B71" s="6">
        <v>2651.0743189428699</v>
      </c>
      <c r="C71" s="6">
        <v>2265.12203494802</v>
      </c>
      <c r="D71" s="6">
        <v>42.976363514296501</v>
      </c>
      <c r="E71" s="6">
        <v>124.84356022932</v>
      </c>
      <c r="F71" s="6">
        <v>955.56241205025106</v>
      </c>
      <c r="G71" s="6">
        <v>519.28249434793895</v>
      </c>
      <c r="H71" s="6">
        <v>218.14850299037499</v>
      </c>
      <c r="I71" s="6">
        <v>5.0338087230766302</v>
      </c>
      <c r="J71" s="6">
        <v>100</v>
      </c>
    </row>
    <row r="72" spans="1:10" x14ac:dyDescent="0.2">
      <c r="A72" s="5" t="s">
        <v>18</v>
      </c>
      <c r="B72" s="6">
        <v>2853.0601680159598</v>
      </c>
      <c r="C72" s="6">
        <v>2665.4910223279098</v>
      </c>
      <c r="D72" s="6">
        <v>30.320317687894999</v>
      </c>
      <c r="E72" s="6">
        <v>114.83141878179001</v>
      </c>
      <c r="F72" s="6">
        <v>934.64023414900601</v>
      </c>
      <c r="G72" s="6">
        <v>628.43014950132101</v>
      </c>
      <c r="H72" s="6">
        <v>263.79364382578399</v>
      </c>
      <c r="I72" s="6">
        <v>3.82590525064249</v>
      </c>
      <c r="J72" s="6">
        <v>100</v>
      </c>
    </row>
    <row r="73" spans="1:10" x14ac:dyDescent="0.2">
      <c r="A73" s="5" t="s">
        <v>19</v>
      </c>
      <c r="B73" s="6">
        <v>3337.16408826519</v>
      </c>
      <c r="C73" s="6">
        <v>3250.2304281930201</v>
      </c>
      <c r="D73" s="6">
        <v>15.951024267509601</v>
      </c>
      <c r="E73" s="6">
        <v>140.70929586337701</v>
      </c>
      <c r="F73" s="6">
        <v>1088.15831721052</v>
      </c>
      <c r="G73" s="6">
        <v>829.02307796446405</v>
      </c>
      <c r="H73" s="6">
        <v>328.86336407169102</v>
      </c>
      <c r="I73" s="6">
        <v>2.5489718714589902</v>
      </c>
      <c r="J73" s="6">
        <v>100</v>
      </c>
    </row>
    <row r="74" spans="1:10" x14ac:dyDescent="0.2">
      <c r="A74" s="5" t="s">
        <v>20</v>
      </c>
      <c r="B74" s="6">
        <v>4052.3039199883801</v>
      </c>
      <c r="C74" s="6">
        <v>4018.1108932079601</v>
      </c>
      <c r="D74" s="6">
        <v>28.059191015304499</v>
      </c>
      <c r="E74" s="6">
        <v>162.949791806749</v>
      </c>
      <c r="F74" s="6">
        <v>1429.07307587992</v>
      </c>
      <c r="G74" s="6">
        <v>1195.7518523562401</v>
      </c>
      <c r="H74" s="6">
        <v>390.138598711881</v>
      </c>
      <c r="I74" s="6">
        <v>1.74387966218596</v>
      </c>
      <c r="J74" s="6">
        <v>100</v>
      </c>
    </row>
    <row r="75" spans="1:10" x14ac:dyDescent="0.2">
      <c r="A75" s="7" t="s">
        <v>21</v>
      </c>
      <c r="B75" s="8">
        <v>6396.7057878312298</v>
      </c>
      <c r="C75" s="8">
        <v>6804.7647441729496</v>
      </c>
      <c r="D75" s="8">
        <v>29.609210776336202</v>
      </c>
      <c r="E75" s="8">
        <v>672.64762408969</v>
      </c>
      <c r="F75" s="8">
        <v>2141.9685823018999</v>
      </c>
      <c r="G75" s="8">
        <v>2615.7823798598001</v>
      </c>
      <c r="H75" s="8">
        <v>636.50261067129304</v>
      </c>
      <c r="I75" s="8">
        <v>0.86778853916982901</v>
      </c>
      <c r="J75" s="8">
        <v>100</v>
      </c>
    </row>
    <row r="76" spans="1:10" x14ac:dyDescent="0.2">
      <c r="A76" s="9" t="s">
        <v>22</v>
      </c>
      <c r="B76" s="8">
        <v>2688.87792374015</v>
      </c>
      <c r="C76" s="8">
        <v>2428.0723723392398</v>
      </c>
      <c r="D76" s="8">
        <v>73.032226786688398</v>
      </c>
      <c r="E76" s="8">
        <v>162.96363906968801</v>
      </c>
      <c r="F76" s="8">
        <v>938.03985916889201</v>
      </c>
      <c r="G76" s="8">
        <v>676.48136838570395</v>
      </c>
      <c r="H76" s="8">
        <v>236.749629666239</v>
      </c>
      <c r="I76" s="8">
        <v>6.7391766053605897</v>
      </c>
      <c r="J76" s="8">
        <v>100</v>
      </c>
    </row>
    <row r="77" spans="1:10" x14ac:dyDescent="0.2">
      <c r="A77" s="10" t="s">
        <v>23</v>
      </c>
      <c r="B77" s="11">
        <v>960.98943252709</v>
      </c>
      <c r="C77" s="11">
        <v>527.13864136488201</v>
      </c>
      <c r="D77" s="11">
        <v>190.387434093466</v>
      </c>
      <c r="E77" s="11">
        <v>79.083178478757603</v>
      </c>
      <c r="F77" s="11">
        <v>278.459568716354</v>
      </c>
      <c r="G77" s="11">
        <v>56.816001281966102</v>
      </c>
      <c r="H77" s="11">
        <v>57.263806071764598</v>
      </c>
      <c r="I77" s="11">
        <v>35.165405369655801</v>
      </c>
      <c r="J77" s="11">
        <v>100</v>
      </c>
    </row>
    <row r="78" spans="1:10" x14ac:dyDescent="0.2"/>
    <row r="79" spans="1:10" x14ac:dyDescent="0.2"/>
    <row r="80" spans="1:10" x14ac:dyDescent="0.2">
      <c r="A80" s="91" t="s">
        <v>24</v>
      </c>
      <c r="B80" s="91"/>
      <c r="C80" s="91"/>
      <c r="D80" s="91"/>
      <c r="E80" s="91"/>
      <c r="F80" s="91"/>
      <c r="G80" s="91"/>
      <c r="H80" s="91"/>
      <c r="I80" s="91"/>
      <c r="J80" s="91"/>
    </row>
    <row r="81" spans="1:12" ht="36.200000000000003" customHeight="1" x14ac:dyDescent="0.25">
      <c r="A81" s="12" t="s">
        <v>25</v>
      </c>
      <c r="B81" s="87" t="s">
        <v>142</v>
      </c>
      <c r="C81" s="88"/>
      <c r="D81" s="88"/>
      <c r="E81" s="88"/>
      <c r="F81" s="88"/>
      <c r="G81" s="88"/>
      <c r="H81" s="88"/>
      <c r="I81" s="88"/>
      <c r="J81" s="88"/>
      <c r="L81"/>
    </row>
    <row r="82" spans="1:12" ht="36.200000000000003" customHeight="1" x14ac:dyDescent="0.25">
      <c r="A82" s="12" t="s">
        <v>27</v>
      </c>
      <c r="B82" s="87" t="s">
        <v>143</v>
      </c>
      <c r="C82" s="88"/>
      <c r="D82" s="88"/>
      <c r="E82" s="88"/>
      <c r="F82" s="88"/>
      <c r="G82" s="88"/>
      <c r="H82" s="88"/>
      <c r="I82" s="88"/>
      <c r="J82" s="88"/>
      <c r="L82"/>
    </row>
    <row r="83" spans="1:12" ht="17.25" customHeight="1" x14ac:dyDescent="0.25">
      <c r="A83" s="12" t="s">
        <v>29</v>
      </c>
      <c r="B83" s="87" t="s">
        <v>30</v>
      </c>
      <c r="C83" s="88"/>
      <c r="D83" s="88"/>
      <c r="E83" s="88"/>
      <c r="F83" s="88"/>
      <c r="G83" s="88"/>
      <c r="H83" s="88"/>
      <c r="I83" s="88"/>
      <c r="J83" s="88"/>
      <c r="L83"/>
    </row>
    <row r="84" spans="1:12" ht="24.2" customHeight="1" x14ac:dyDescent="0.25">
      <c r="A84" s="12" t="s">
        <v>31</v>
      </c>
      <c r="B84" s="87" t="s">
        <v>144</v>
      </c>
      <c r="C84" s="88"/>
      <c r="D84" s="88"/>
      <c r="E84" s="88"/>
      <c r="F84" s="88"/>
      <c r="G84" s="88"/>
      <c r="H84" s="88"/>
      <c r="I84" s="88"/>
      <c r="J84" s="88"/>
      <c r="L84"/>
    </row>
    <row r="85" spans="1:12" ht="24.2" customHeight="1" x14ac:dyDescent="0.25">
      <c r="A85" s="12" t="s">
        <v>33</v>
      </c>
      <c r="B85" s="87" t="s">
        <v>145</v>
      </c>
      <c r="C85" s="88"/>
      <c r="D85" s="88"/>
      <c r="E85" s="88"/>
      <c r="F85" s="88"/>
      <c r="G85" s="88"/>
      <c r="H85" s="88"/>
      <c r="I85" s="88"/>
      <c r="J85" s="88"/>
      <c r="L85"/>
    </row>
    <row r="86" spans="1:12" ht="60.4" customHeight="1" x14ac:dyDescent="0.25">
      <c r="A86" s="12" t="s">
        <v>35</v>
      </c>
      <c r="B86" s="87" t="s">
        <v>148</v>
      </c>
      <c r="C86" s="88"/>
      <c r="D86" s="88"/>
      <c r="E86" s="88"/>
      <c r="F86" s="88"/>
      <c r="G86" s="88"/>
      <c r="H86" s="88"/>
      <c r="I86" s="88"/>
      <c r="J86" s="88"/>
      <c r="L86"/>
    </row>
    <row r="87" spans="1:12" ht="48.4" customHeight="1" x14ac:dyDescent="0.25">
      <c r="A87" s="12" t="s">
        <v>37</v>
      </c>
      <c r="B87" s="87" t="s">
        <v>147</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619.29024500552396</v>
      </c>
      <c r="C96" s="6">
        <v>360.27213938003803</v>
      </c>
      <c r="D96" s="6">
        <v>201.144232749834</v>
      </c>
      <c r="E96" s="6">
        <v>48.216402410227502</v>
      </c>
      <c r="F96" s="6">
        <v>85.603763013998105</v>
      </c>
      <c r="G96" s="6">
        <v>33.429958753982703</v>
      </c>
      <c r="H96" s="6">
        <v>42.516045100301</v>
      </c>
      <c r="I96" s="6">
        <v>53.888745278220703</v>
      </c>
      <c r="J96" s="6">
        <v>100</v>
      </c>
    </row>
    <row r="97" spans="1:12" x14ac:dyDescent="0.2">
      <c r="A97" s="5" t="s">
        <v>13</v>
      </c>
      <c r="B97" s="6">
        <v>1199.29434404891</v>
      </c>
      <c r="C97" s="6">
        <v>686.12252241376905</v>
      </c>
      <c r="D97" s="6">
        <v>150.618656990679</v>
      </c>
      <c r="E97" s="6">
        <v>74.904197800454</v>
      </c>
      <c r="F97" s="6">
        <v>435.253640496098</v>
      </c>
      <c r="G97" s="6">
        <v>75.419409879119897</v>
      </c>
      <c r="H97" s="6">
        <v>72.185146766426001</v>
      </c>
      <c r="I97" s="6">
        <v>21.359073898752602</v>
      </c>
      <c r="J97" s="6">
        <v>100</v>
      </c>
    </row>
    <row r="98" spans="1:12" x14ac:dyDescent="0.2">
      <c r="A98" s="5" t="s">
        <v>14</v>
      </c>
      <c r="B98" s="6">
        <v>1546.21339812205</v>
      </c>
      <c r="C98" s="6">
        <v>1069.9349510514101</v>
      </c>
      <c r="D98" s="6">
        <v>81.141637060240299</v>
      </c>
      <c r="E98" s="6">
        <v>62.364501345740798</v>
      </c>
      <c r="F98" s="6">
        <v>620.56191446551099</v>
      </c>
      <c r="G98" s="6">
        <v>180.94831091765801</v>
      </c>
      <c r="H98" s="6">
        <v>106.841229026721</v>
      </c>
      <c r="I98" s="6">
        <v>9.4105293679990094</v>
      </c>
      <c r="J98" s="6">
        <v>100</v>
      </c>
    </row>
    <row r="99" spans="1:12" x14ac:dyDescent="0.2">
      <c r="A99" s="5" t="s">
        <v>15</v>
      </c>
      <c r="B99" s="6">
        <v>1887.1993694768601</v>
      </c>
      <c r="C99" s="6">
        <v>1436.3241498042901</v>
      </c>
      <c r="D99" s="6">
        <v>52.263124533216299</v>
      </c>
      <c r="E99" s="6">
        <v>70.554820215317505</v>
      </c>
      <c r="F99" s="6">
        <v>752.53028113727805</v>
      </c>
      <c r="G99" s="6">
        <v>280.63429395647802</v>
      </c>
      <c r="H99" s="6">
        <v>143.838643106565</v>
      </c>
      <c r="I99" s="6">
        <v>4.9922069462625096</v>
      </c>
      <c r="J99" s="6">
        <v>100</v>
      </c>
    </row>
    <row r="100" spans="1:12" x14ac:dyDescent="0.2">
      <c r="A100" s="5" t="s">
        <v>16</v>
      </c>
      <c r="B100" s="6">
        <v>2162.1697987880002</v>
      </c>
      <c r="C100" s="6">
        <v>1748.32182885834</v>
      </c>
      <c r="D100" s="6">
        <v>47.500094610044101</v>
      </c>
      <c r="E100" s="6">
        <v>71.131292656400603</v>
      </c>
      <c r="F100" s="6">
        <v>865.45618538152405</v>
      </c>
      <c r="G100" s="6">
        <v>402.07686123980397</v>
      </c>
      <c r="H100" s="6">
        <v>168.16276672062199</v>
      </c>
      <c r="I100" s="6">
        <v>4.0553927268611298</v>
      </c>
      <c r="J100" s="6">
        <v>100</v>
      </c>
    </row>
    <row r="101" spans="1:12" x14ac:dyDescent="0.2">
      <c r="A101" s="5" t="s">
        <v>17</v>
      </c>
      <c r="B101" s="6">
        <v>2585.0445360008898</v>
      </c>
      <c r="C101" s="6">
        <v>2248.4208298569201</v>
      </c>
      <c r="D101" s="6">
        <v>39.607688792078697</v>
      </c>
      <c r="E101" s="6">
        <v>113.369773186488</v>
      </c>
      <c r="F101" s="6">
        <v>923.31840696449399</v>
      </c>
      <c r="G101" s="6">
        <v>522.45063798041895</v>
      </c>
      <c r="H101" s="6">
        <v>217.22104438363499</v>
      </c>
      <c r="I101" s="6">
        <v>3.2919468241064598</v>
      </c>
      <c r="J101" s="6">
        <v>100</v>
      </c>
    </row>
    <row r="102" spans="1:12" x14ac:dyDescent="0.2">
      <c r="A102" s="5" t="s">
        <v>18</v>
      </c>
      <c r="B102" s="6">
        <v>2789.8934233170298</v>
      </c>
      <c r="C102" s="6">
        <v>2616.0192583052099</v>
      </c>
      <c r="D102" s="6">
        <v>27.9145658744951</v>
      </c>
      <c r="E102" s="6">
        <v>88.186750343929305</v>
      </c>
      <c r="F102" s="6">
        <v>957.09065268708196</v>
      </c>
      <c r="G102" s="6">
        <v>641.257551104296</v>
      </c>
      <c r="H102" s="6">
        <v>258.06052004581801</v>
      </c>
      <c r="I102" s="6">
        <v>1.77940295330137</v>
      </c>
      <c r="J102" s="6">
        <v>100</v>
      </c>
    </row>
    <row r="103" spans="1:12" x14ac:dyDescent="0.2">
      <c r="A103" s="5" t="s">
        <v>19</v>
      </c>
      <c r="B103" s="6">
        <v>3319.1962123531098</v>
      </c>
      <c r="C103" s="6">
        <v>3281.2037329661998</v>
      </c>
      <c r="D103" s="6">
        <v>15.8522857527329</v>
      </c>
      <c r="E103" s="6">
        <v>134.308845750232</v>
      </c>
      <c r="F103" s="6">
        <v>1070.7140503432599</v>
      </c>
      <c r="G103" s="6">
        <v>850.46234457297999</v>
      </c>
      <c r="H103" s="6">
        <v>332.41995087105801</v>
      </c>
      <c r="I103" s="6">
        <v>1.0127840896811799</v>
      </c>
      <c r="J103" s="6">
        <v>100</v>
      </c>
    </row>
    <row r="104" spans="1:12" x14ac:dyDescent="0.2">
      <c r="A104" s="5" t="s">
        <v>20</v>
      </c>
      <c r="B104" s="6">
        <v>3991.8018977947299</v>
      </c>
      <c r="C104" s="6">
        <v>3965.64412411393</v>
      </c>
      <c r="D104" s="6">
        <v>24.129074460673799</v>
      </c>
      <c r="E104" s="6">
        <v>133.51504988336799</v>
      </c>
      <c r="F104" s="6">
        <v>1460.2909329591</v>
      </c>
      <c r="G104" s="6">
        <v>1207.40799576982</v>
      </c>
      <c r="H104" s="6">
        <v>384.369088467381</v>
      </c>
      <c r="I104" s="6">
        <v>0.46275009417838098</v>
      </c>
      <c r="J104" s="6">
        <v>100</v>
      </c>
    </row>
    <row r="105" spans="1:12" x14ac:dyDescent="0.2">
      <c r="A105" s="7" t="s">
        <v>21</v>
      </c>
      <c r="B105" s="8">
        <v>6342.2500859577904</v>
      </c>
      <c r="C105" s="8">
        <v>6748.8056588536201</v>
      </c>
      <c r="D105" s="8">
        <v>31.426010473855801</v>
      </c>
      <c r="E105" s="8">
        <v>646.56393931326204</v>
      </c>
      <c r="F105" s="8">
        <v>2161.6080889467698</v>
      </c>
      <c r="G105" s="8">
        <v>2616.0044715769</v>
      </c>
      <c r="H105" s="8">
        <v>630.14870350651199</v>
      </c>
      <c r="I105" s="8">
        <v>0.153339796054382</v>
      </c>
      <c r="J105" s="8">
        <v>100</v>
      </c>
    </row>
    <row r="106" spans="1:12" x14ac:dyDescent="0.2">
      <c r="A106" s="9" t="s">
        <v>22</v>
      </c>
      <c r="B106" s="8">
        <v>2646.51347475276</v>
      </c>
      <c r="C106" s="8">
        <v>2419.2066531308501</v>
      </c>
      <c r="D106" s="8">
        <v>67.138794112198894</v>
      </c>
      <c r="E106" s="8">
        <v>144.71159512680501</v>
      </c>
      <c r="F106" s="8">
        <v>933.97711792628797</v>
      </c>
      <c r="G106" s="8">
        <v>682.67403518015306</v>
      </c>
      <c r="H106" s="8">
        <v>235.84647654690099</v>
      </c>
      <c r="I106" s="8">
        <v>4.8461424750029396</v>
      </c>
      <c r="J106" s="8">
        <v>100</v>
      </c>
    </row>
    <row r="107" spans="1:12" x14ac:dyDescent="0.2">
      <c r="A107" s="10" t="s">
        <v>23</v>
      </c>
      <c r="B107" s="11">
        <v>925.65154766747401</v>
      </c>
      <c r="C107" s="11">
        <v>536.86509697266899</v>
      </c>
      <c r="D107" s="11">
        <v>171.72004395726901</v>
      </c>
      <c r="E107" s="11">
        <v>63.545263294774202</v>
      </c>
      <c r="F107" s="11">
        <v>269.02288555366903</v>
      </c>
      <c r="G107" s="11">
        <v>56.759903142777603</v>
      </c>
      <c r="H107" s="11">
        <v>58.741606007877202</v>
      </c>
      <c r="I107" s="11">
        <v>31.181124005004801</v>
      </c>
      <c r="J107" s="11">
        <v>100</v>
      </c>
    </row>
    <row r="108" spans="1:12" x14ac:dyDescent="0.2"/>
    <row r="109" spans="1:12" x14ac:dyDescent="0.2"/>
    <row r="110" spans="1:12" x14ac:dyDescent="0.2">
      <c r="A110" s="91" t="s">
        <v>24</v>
      </c>
      <c r="B110" s="91"/>
      <c r="C110" s="91"/>
      <c r="D110" s="91"/>
      <c r="E110" s="91"/>
      <c r="F110" s="91"/>
      <c r="G110" s="91"/>
      <c r="H110" s="91"/>
      <c r="I110" s="91"/>
      <c r="J110" s="91"/>
    </row>
    <row r="111" spans="1:12" ht="36.200000000000003" customHeight="1" x14ac:dyDescent="0.25">
      <c r="A111" s="12" t="s">
        <v>25</v>
      </c>
      <c r="B111" s="87" t="s">
        <v>142</v>
      </c>
      <c r="C111" s="88"/>
      <c r="D111" s="88"/>
      <c r="E111" s="88"/>
      <c r="F111" s="88"/>
      <c r="G111" s="88"/>
      <c r="H111" s="88"/>
      <c r="I111" s="88"/>
      <c r="J111" s="88"/>
      <c r="L111"/>
    </row>
    <row r="112" spans="1:12" ht="36.200000000000003" customHeight="1" x14ac:dyDescent="0.25">
      <c r="A112" s="12" t="s">
        <v>27</v>
      </c>
      <c r="B112" s="87" t="s">
        <v>143</v>
      </c>
      <c r="C112" s="88"/>
      <c r="D112" s="88"/>
      <c r="E112" s="88"/>
      <c r="F112" s="88"/>
      <c r="G112" s="88"/>
      <c r="H112" s="88"/>
      <c r="I112" s="88"/>
      <c r="J112" s="88"/>
      <c r="L112"/>
    </row>
    <row r="113" spans="1:12" ht="17.25" customHeight="1" x14ac:dyDescent="0.25">
      <c r="A113" s="12" t="s">
        <v>29</v>
      </c>
      <c r="B113" s="87" t="s">
        <v>30</v>
      </c>
      <c r="C113" s="88"/>
      <c r="D113" s="88"/>
      <c r="E113" s="88"/>
      <c r="F113" s="88"/>
      <c r="G113" s="88"/>
      <c r="H113" s="88"/>
      <c r="I113" s="88"/>
      <c r="J113" s="88"/>
      <c r="L113"/>
    </row>
    <row r="114" spans="1:12" ht="24.2" customHeight="1" x14ac:dyDescent="0.25">
      <c r="A114" s="12" t="s">
        <v>31</v>
      </c>
      <c r="B114" s="87" t="s">
        <v>144</v>
      </c>
      <c r="C114" s="88"/>
      <c r="D114" s="88"/>
      <c r="E114" s="88"/>
      <c r="F114" s="88"/>
      <c r="G114" s="88"/>
      <c r="H114" s="88"/>
      <c r="I114" s="88"/>
      <c r="J114" s="88"/>
      <c r="L114"/>
    </row>
    <row r="115" spans="1:12" ht="24.2" customHeight="1" x14ac:dyDescent="0.25">
      <c r="A115" s="12" t="s">
        <v>33</v>
      </c>
      <c r="B115" s="87" t="s">
        <v>145</v>
      </c>
      <c r="C115" s="88"/>
      <c r="D115" s="88"/>
      <c r="E115" s="88"/>
      <c r="F115" s="88"/>
      <c r="G115" s="88"/>
      <c r="H115" s="88"/>
      <c r="I115" s="88"/>
      <c r="J115" s="88"/>
      <c r="L115"/>
    </row>
    <row r="116" spans="1:12" ht="48.4" customHeight="1" x14ac:dyDescent="0.25">
      <c r="A116" s="12" t="s">
        <v>35</v>
      </c>
      <c r="B116" s="87" t="s">
        <v>149</v>
      </c>
      <c r="C116" s="88"/>
      <c r="D116" s="88"/>
      <c r="E116" s="88"/>
      <c r="F116" s="88"/>
      <c r="G116" s="88"/>
      <c r="H116" s="88"/>
      <c r="I116" s="88"/>
      <c r="J116" s="88"/>
      <c r="L116"/>
    </row>
    <row r="117" spans="1:12" ht="48.4" customHeight="1" x14ac:dyDescent="0.25">
      <c r="A117" s="12" t="s">
        <v>37</v>
      </c>
      <c r="B117" s="87" t="s">
        <v>147</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47" t="s">
        <v>45</v>
      </c>
    </row>
    <row r="123" spans="1:12" x14ac:dyDescent="0.2">
      <c r="A123" s="47" t="s">
        <v>46</v>
      </c>
    </row>
    <row r="124" spans="1:12" x14ac:dyDescent="0.2"/>
    <row r="125" spans="1:12" x14ac:dyDescent="0.2">
      <c r="A125" s="47" t="s">
        <v>47</v>
      </c>
    </row>
    <row r="126" spans="1:12" x14ac:dyDescent="0.2">
      <c r="A126" s="15" t="s">
        <v>404</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170</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397.47455541819397</v>
      </c>
      <c r="C6" s="6">
        <v>143.240846611384</v>
      </c>
      <c r="D6" s="6">
        <v>35.602855724892997</v>
      </c>
      <c r="E6" s="6">
        <v>41.961989240690301</v>
      </c>
      <c r="F6" s="6">
        <v>219.700947098228</v>
      </c>
      <c r="G6" s="6">
        <v>7.9315580665000498</v>
      </c>
      <c r="H6" s="6">
        <v>30.190475721107902</v>
      </c>
      <c r="I6" s="6">
        <v>23.1084448833357</v>
      </c>
      <c r="J6" s="6">
        <v>87.750894256641502</v>
      </c>
    </row>
    <row r="7" spans="1:10" x14ac:dyDescent="0.2">
      <c r="A7" s="5" t="s">
        <v>13</v>
      </c>
      <c r="B7" s="6">
        <v>688.09404904045005</v>
      </c>
      <c r="C7" s="6">
        <v>324.79180718240201</v>
      </c>
      <c r="D7" s="6">
        <v>31.019787380355599</v>
      </c>
      <c r="E7" s="6">
        <v>57.716885252181598</v>
      </c>
      <c r="F7" s="6">
        <v>374.11395654997199</v>
      </c>
      <c r="G7" s="6">
        <v>26.9532866973484</v>
      </c>
      <c r="H7" s="6">
        <v>70.106116308480196</v>
      </c>
      <c r="I7" s="6">
        <v>16.803296310220802</v>
      </c>
      <c r="J7" s="6">
        <v>96.171709506142903</v>
      </c>
    </row>
    <row r="8" spans="1:10" x14ac:dyDescent="0.2">
      <c r="A8" s="5" t="s">
        <v>14</v>
      </c>
      <c r="B8" s="6">
        <v>904.55062923922105</v>
      </c>
      <c r="C8" s="6">
        <v>557.82843039563102</v>
      </c>
      <c r="D8" s="6">
        <v>23.508119167751801</v>
      </c>
      <c r="E8" s="6">
        <v>99.379118833853397</v>
      </c>
      <c r="F8" s="6">
        <v>405.23287878566902</v>
      </c>
      <c r="G8" s="6">
        <v>58.524845731282902</v>
      </c>
      <c r="H8" s="6">
        <v>120.55188676822</v>
      </c>
      <c r="I8" s="6">
        <v>20.1753079501479</v>
      </c>
      <c r="J8" s="6">
        <v>97.831739098097003</v>
      </c>
    </row>
    <row r="9" spans="1:10" x14ac:dyDescent="0.2">
      <c r="A9" s="5" t="s">
        <v>15</v>
      </c>
      <c r="B9" s="6">
        <v>1167.15231168742</v>
      </c>
      <c r="C9" s="6">
        <v>1003.23760320946</v>
      </c>
      <c r="D9" s="6">
        <v>13.982625920986701</v>
      </c>
      <c r="E9" s="6">
        <v>115.73467680806399</v>
      </c>
      <c r="F9" s="6">
        <v>365.96485549636299</v>
      </c>
      <c r="G9" s="6">
        <v>114.14278888027199</v>
      </c>
      <c r="H9" s="6">
        <v>215.20308414737099</v>
      </c>
      <c r="I9" s="6">
        <v>19.825050196525002</v>
      </c>
      <c r="J9" s="6">
        <v>98.330703998968502</v>
      </c>
    </row>
    <row r="10" spans="1:10" x14ac:dyDescent="0.2">
      <c r="A10" s="5" t="s">
        <v>16</v>
      </c>
      <c r="B10" s="6">
        <v>1488.74396348294</v>
      </c>
      <c r="C10" s="6">
        <v>1559.09614063404</v>
      </c>
      <c r="D10" s="6">
        <v>11.4849429327724</v>
      </c>
      <c r="E10" s="6">
        <v>150.93590097448001</v>
      </c>
      <c r="F10" s="6">
        <v>322.90274247135</v>
      </c>
      <c r="G10" s="6">
        <v>213.348142114529</v>
      </c>
      <c r="H10" s="6">
        <v>339.18957169869202</v>
      </c>
      <c r="I10" s="6">
        <v>24.841621052961301</v>
      </c>
      <c r="J10" s="6">
        <v>98.566207841010296</v>
      </c>
    </row>
    <row r="11" spans="1:10" x14ac:dyDescent="0.2">
      <c r="A11" s="5" t="s">
        <v>17</v>
      </c>
      <c r="B11" s="6">
        <v>1611.6870270923901</v>
      </c>
      <c r="C11" s="6">
        <v>1817.2771879360801</v>
      </c>
      <c r="D11" s="6">
        <v>3.37000424156661</v>
      </c>
      <c r="E11" s="6">
        <v>118.00614541755201</v>
      </c>
      <c r="F11" s="6">
        <v>323.840939715952</v>
      </c>
      <c r="G11" s="6">
        <v>260.23941629140597</v>
      </c>
      <c r="H11" s="6">
        <v>388.75259103464498</v>
      </c>
      <c r="I11" s="6">
        <v>16.572755213111702</v>
      </c>
      <c r="J11" s="6">
        <v>98.845514944178703</v>
      </c>
    </row>
    <row r="12" spans="1:10" x14ac:dyDescent="0.2">
      <c r="A12" s="5" t="s">
        <v>18</v>
      </c>
      <c r="B12" s="6">
        <v>1951.2812823745301</v>
      </c>
      <c r="C12" s="6">
        <v>2356.4072650532798</v>
      </c>
      <c r="D12" s="6">
        <v>5.9003706272813901</v>
      </c>
      <c r="E12" s="6">
        <v>156.62372889097</v>
      </c>
      <c r="F12" s="6">
        <v>300.10550335632001</v>
      </c>
      <c r="G12" s="6">
        <v>363.55075625344602</v>
      </c>
      <c r="H12" s="6">
        <v>502.30263643631901</v>
      </c>
      <c r="I12" s="6">
        <v>20.282806538343198</v>
      </c>
      <c r="J12" s="6">
        <v>99.240287655898499</v>
      </c>
    </row>
    <row r="13" spans="1:10" x14ac:dyDescent="0.2">
      <c r="A13" s="5" t="s">
        <v>19</v>
      </c>
      <c r="B13" s="6">
        <v>2222.67537197603</v>
      </c>
      <c r="C13" s="6">
        <v>2971.1161147238599</v>
      </c>
      <c r="D13" s="6">
        <v>3.7744181805685799</v>
      </c>
      <c r="E13" s="6">
        <v>139.93316334010399</v>
      </c>
      <c r="F13" s="6">
        <v>244.43840500927499</v>
      </c>
      <c r="G13" s="6">
        <v>497.28912811803298</v>
      </c>
      <c r="H13" s="6">
        <v>637.74998450421003</v>
      </c>
      <c r="I13" s="6">
        <v>19.518235633690001</v>
      </c>
      <c r="J13" s="6">
        <v>99.380498623364403</v>
      </c>
    </row>
    <row r="14" spans="1:10" x14ac:dyDescent="0.2">
      <c r="A14" s="5" t="s">
        <v>20</v>
      </c>
      <c r="B14" s="6">
        <v>2811.9451071601402</v>
      </c>
      <c r="C14" s="6">
        <v>3852.2512318876402</v>
      </c>
      <c r="D14" s="6">
        <v>5.0967159410680498</v>
      </c>
      <c r="E14" s="6">
        <v>202.070040309105</v>
      </c>
      <c r="F14" s="6">
        <v>238.409515988869</v>
      </c>
      <c r="G14" s="6">
        <v>678.15958669075599</v>
      </c>
      <c r="H14" s="6">
        <v>804.71515700800296</v>
      </c>
      <c r="I14" s="6">
        <v>25.856913324748401</v>
      </c>
      <c r="J14" s="6">
        <v>99.490117833927101</v>
      </c>
    </row>
    <row r="15" spans="1:10" x14ac:dyDescent="0.2">
      <c r="A15" s="7" t="s">
        <v>21</v>
      </c>
      <c r="B15" s="8">
        <v>4782.5304198923604</v>
      </c>
      <c r="C15" s="8">
        <v>6940.8544243222796</v>
      </c>
      <c r="D15" s="8">
        <v>4.03580097984005</v>
      </c>
      <c r="E15" s="8">
        <v>176.23724829639201</v>
      </c>
      <c r="F15" s="8">
        <v>249.28320615955101</v>
      </c>
      <c r="G15" s="8">
        <v>1267.92658325099</v>
      </c>
      <c r="H15" s="8">
        <v>1318.21353922194</v>
      </c>
      <c r="I15" s="8">
        <v>26.780166721459999</v>
      </c>
      <c r="J15" s="8">
        <v>99.432767434825905</v>
      </c>
    </row>
    <row r="16" spans="1:10" x14ac:dyDescent="0.2">
      <c r="A16" s="9" t="s">
        <v>22</v>
      </c>
      <c r="B16" s="8">
        <v>1665.29332987105</v>
      </c>
      <c r="C16" s="8">
        <v>1939.57273954027</v>
      </c>
      <c r="D16" s="8">
        <v>15.7036701761687</v>
      </c>
      <c r="E16" s="8">
        <v>118.157889934487</v>
      </c>
      <c r="F16" s="8">
        <v>305.296291044307</v>
      </c>
      <c r="G16" s="8">
        <v>311.52763675195399</v>
      </c>
      <c r="H16" s="8">
        <v>399.27448204801601</v>
      </c>
      <c r="I16" s="8">
        <v>21.089481268230202</v>
      </c>
      <c r="J16" s="8">
        <v>99.173154245777397</v>
      </c>
    </row>
    <row r="17" spans="1:12" x14ac:dyDescent="0.2">
      <c r="A17" s="10" t="s">
        <v>23</v>
      </c>
      <c r="B17" s="11">
        <v>514.26726363627495</v>
      </c>
      <c r="C17" s="11">
        <v>213.259460408303</v>
      </c>
      <c r="D17" s="11">
        <v>34.172265996879503</v>
      </c>
      <c r="E17" s="11">
        <v>47.152689975014603</v>
      </c>
      <c r="F17" s="11">
        <v>284.69684379757302</v>
      </c>
      <c r="G17" s="11">
        <v>15.715886659164401</v>
      </c>
      <c r="H17" s="11">
        <v>45.421149826604498</v>
      </c>
      <c r="I17" s="11">
        <v>19.718488434513699</v>
      </c>
      <c r="J17" s="11">
        <v>93.742530987716705</v>
      </c>
    </row>
    <row r="18" spans="1:12" x14ac:dyDescent="0.2"/>
    <row r="19" spans="1:12" x14ac:dyDescent="0.2"/>
    <row r="20" spans="1:12" x14ac:dyDescent="0.2">
      <c r="A20" s="91" t="s">
        <v>24</v>
      </c>
      <c r="B20" s="91"/>
      <c r="C20" s="91"/>
      <c r="D20" s="91"/>
      <c r="E20" s="91"/>
      <c r="F20" s="91"/>
      <c r="G20" s="91"/>
      <c r="H20" s="91"/>
      <c r="I20" s="91"/>
      <c r="J20" s="91"/>
    </row>
    <row r="21" spans="1:12" ht="24.2" customHeight="1" x14ac:dyDescent="0.25">
      <c r="A21" s="12" t="s">
        <v>25</v>
      </c>
      <c r="B21" s="87" t="s">
        <v>171</v>
      </c>
      <c r="C21" s="88"/>
      <c r="D21" s="88"/>
      <c r="E21" s="88"/>
      <c r="F21" s="88"/>
      <c r="G21" s="88"/>
      <c r="H21" s="88"/>
      <c r="I21" s="88"/>
      <c r="J21" s="88"/>
      <c r="L21"/>
    </row>
    <row r="22" spans="1:12" ht="17.25" customHeight="1" x14ac:dyDescent="0.25">
      <c r="A22" s="12" t="s">
        <v>27</v>
      </c>
      <c r="B22" s="87" t="s">
        <v>172</v>
      </c>
      <c r="C22" s="88"/>
      <c r="D22" s="88"/>
      <c r="E22" s="88"/>
      <c r="F22" s="88"/>
      <c r="G22" s="88"/>
      <c r="H22" s="88"/>
      <c r="I22" s="88"/>
      <c r="J22" s="88"/>
      <c r="L22"/>
    </row>
    <row r="23" spans="1:12" ht="17.25" customHeight="1" x14ac:dyDescent="0.25">
      <c r="A23" s="12" t="s">
        <v>29</v>
      </c>
      <c r="B23" s="87" t="s">
        <v>173</v>
      </c>
      <c r="C23" s="88"/>
      <c r="D23" s="88"/>
      <c r="E23" s="88"/>
      <c r="F23" s="88"/>
      <c r="G23" s="88"/>
      <c r="H23" s="88"/>
      <c r="I23" s="88"/>
      <c r="J23" s="88"/>
      <c r="L23"/>
    </row>
    <row r="24" spans="1:12" ht="24.2" customHeight="1" x14ac:dyDescent="0.25">
      <c r="A24" s="12" t="s">
        <v>31</v>
      </c>
      <c r="B24" s="87" t="s">
        <v>174</v>
      </c>
      <c r="C24" s="88"/>
      <c r="D24" s="88"/>
      <c r="E24" s="88"/>
      <c r="F24" s="88"/>
      <c r="G24" s="88"/>
      <c r="H24" s="88"/>
      <c r="I24" s="88"/>
      <c r="J24" s="88"/>
      <c r="L24"/>
    </row>
    <row r="25" spans="1:12" ht="24.2" customHeight="1" x14ac:dyDescent="0.25">
      <c r="A25" s="12" t="s">
        <v>33</v>
      </c>
      <c r="B25" s="87" t="s">
        <v>175</v>
      </c>
      <c r="C25" s="88"/>
      <c r="D25" s="88"/>
      <c r="E25" s="88"/>
      <c r="F25" s="88"/>
      <c r="G25" s="88"/>
      <c r="H25" s="88"/>
      <c r="I25" s="88"/>
      <c r="J25" s="88"/>
      <c r="L25"/>
    </row>
    <row r="26" spans="1:12" ht="60.4" customHeight="1" x14ac:dyDescent="0.25">
      <c r="A26" s="12" t="s">
        <v>35</v>
      </c>
      <c r="B26" s="87" t="s">
        <v>176</v>
      </c>
      <c r="C26" s="88"/>
      <c r="D26" s="88"/>
      <c r="E26" s="88"/>
      <c r="F26" s="88"/>
      <c r="G26" s="88"/>
      <c r="H26" s="88"/>
      <c r="I26" s="88"/>
      <c r="J26" s="88"/>
      <c r="L26"/>
    </row>
    <row r="27" spans="1:12" ht="24.2" customHeight="1" x14ac:dyDescent="0.25">
      <c r="A27" s="12" t="s">
        <v>37</v>
      </c>
      <c r="B27" s="87" t="s">
        <v>177</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353.83815766108899</v>
      </c>
      <c r="C36" s="6">
        <v>119.843457703963</v>
      </c>
      <c r="D36" s="6">
        <v>38.0553512725863</v>
      </c>
      <c r="E36" s="6">
        <v>32.304899923714501</v>
      </c>
      <c r="F36" s="6">
        <v>201.121116040343</v>
      </c>
      <c r="G36" s="6">
        <v>7.9953649207532003</v>
      </c>
      <c r="H36" s="6">
        <v>25.2137207976869</v>
      </c>
      <c r="I36" s="6">
        <v>23.080623435350901</v>
      </c>
      <c r="J36" s="6">
        <v>90.140139394204297</v>
      </c>
    </row>
    <row r="37" spans="1:10" x14ac:dyDescent="0.2">
      <c r="A37" s="5" t="s">
        <v>13</v>
      </c>
      <c r="B37" s="6">
        <v>605.25416995983198</v>
      </c>
      <c r="C37" s="6">
        <v>284.22053421980002</v>
      </c>
      <c r="D37" s="6">
        <v>31.4879392125533</v>
      </c>
      <c r="E37" s="6">
        <v>46.459605056565401</v>
      </c>
      <c r="F37" s="6">
        <v>331.940170500021</v>
      </c>
      <c r="G37" s="6">
        <v>26.319064245340499</v>
      </c>
      <c r="H37" s="6">
        <v>60.7189451699115</v>
      </c>
      <c r="I37" s="6">
        <v>16.938044964906702</v>
      </c>
      <c r="J37" s="6">
        <v>96.595682856008693</v>
      </c>
    </row>
    <row r="38" spans="1:10" x14ac:dyDescent="0.2">
      <c r="A38" s="5" t="s">
        <v>14</v>
      </c>
      <c r="B38" s="6">
        <v>804.73622571949397</v>
      </c>
      <c r="C38" s="6">
        <v>500.05873528499899</v>
      </c>
      <c r="D38" s="6">
        <v>22.643451338346299</v>
      </c>
      <c r="E38" s="6">
        <v>88.907083483477294</v>
      </c>
      <c r="F38" s="6">
        <v>357.74541032703598</v>
      </c>
      <c r="G38" s="6">
        <v>54.734059957813301</v>
      </c>
      <c r="H38" s="6">
        <v>107.622259544645</v>
      </c>
      <c r="I38" s="6">
        <v>20.3185508638282</v>
      </c>
      <c r="J38" s="6">
        <v>98.011999334321004</v>
      </c>
    </row>
    <row r="39" spans="1:10" x14ac:dyDescent="0.2">
      <c r="A39" s="5" t="s">
        <v>15</v>
      </c>
      <c r="B39" s="6">
        <v>1049.89979010195</v>
      </c>
      <c r="C39" s="6">
        <v>897.97377455841104</v>
      </c>
      <c r="D39" s="6">
        <v>16.029890191983799</v>
      </c>
      <c r="E39" s="6">
        <v>96.044365080720695</v>
      </c>
      <c r="F39" s="6">
        <v>338.68514560746303</v>
      </c>
      <c r="G39" s="6">
        <v>105.06090479199899</v>
      </c>
      <c r="H39" s="6">
        <v>191.472762989594</v>
      </c>
      <c r="I39" s="6">
        <v>19.823780778946901</v>
      </c>
      <c r="J39" s="6">
        <v>98.349315534451094</v>
      </c>
    </row>
    <row r="40" spans="1:10" x14ac:dyDescent="0.2">
      <c r="A40" s="5" t="s">
        <v>16</v>
      </c>
      <c r="B40" s="6">
        <v>1329.40028154225</v>
      </c>
      <c r="C40" s="6">
        <v>1397.47583993852</v>
      </c>
      <c r="D40" s="6">
        <v>14.2796113404197</v>
      </c>
      <c r="E40" s="6">
        <v>139.591852104655</v>
      </c>
      <c r="F40" s="6">
        <v>277.16878589835</v>
      </c>
      <c r="G40" s="6">
        <v>193.991463720327</v>
      </c>
      <c r="H40" s="6">
        <v>302.87556164555798</v>
      </c>
      <c r="I40" s="6">
        <v>25.7250874377226</v>
      </c>
      <c r="J40" s="6">
        <v>98.678149042756601</v>
      </c>
    </row>
    <row r="41" spans="1:10" x14ac:dyDescent="0.2">
      <c r="A41" s="5" t="s">
        <v>17</v>
      </c>
      <c r="B41" s="6">
        <v>1444.4561799148901</v>
      </c>
      <c r="C41" s="6">
        <v>1638.97301902545</v>
      </c>
      <c r="D41" s="6">
        <v>3.83281905419003</v>
      </c>
      <c r="E41" s="6">
        <v>115.372487221295</v>
      </c>
      <c r="F41" s="6">
        <v>273.05846221318899</v>
      </c>
      <c r="G41" s="6">
        <v>236.11187906628101</v>
      </c>
      <c r="H41" s="6">
        <v>348.65784779029298</v>
      </c>
      <c r="I41" s="6">
        <v>19.525902663640299</v>
      </c>
      <c r="J41" s="6">
        <v>98.938202770437201</v>
      </c>
    </row>
    <row r="42" spans="1:10" x14ac:dyDescent="0.2">
      <c r="A42" s="5" t="s">
        <v>18</v>
      </c>
      <c r="B42" s="6">
        <v>1735.3754731942299</v>
      </c>
      <c r="C42" s="6">
        <v>2097.3540060788901</v>
      </c>
      <c r="D42" s="6">
        <v>6.4854103716302296</v>
      </c>
      <c r="E42" s="6">
        <v>137.368450811321</v>
      </c>
      <c r="F42" s="6">
        <v>256.34292169335498</v>
      </c>
      <c r="G42" s="6">
        <v>317.50672079283902</v>
      </c>
      <c r="H42" s="6">
        <v>443.11659473170999</v>
      </c>
      <c r="I42" s="6">
        <v>21.269358004001599</v>
      </c>
      <c r="J42" s="6">
        <v>99.282085529327802</v>
      </c>
    </row>
    <row r="43" spans="1:10" x14ac:dyDescent="0.2">
      <c r="A43" s="5" t="s">
        <v>19</v>
      </c>
      <c r="B43" s="6">
        <v>2007.1159683798601</v>
      </c>
      <c r="C43" s="6">
        <v>2671.6164574146201</v>
      </c>
      <c r="D43" s="6">
        <v>3.2967090992822898</v>
      </c>
      <c r="E43" s="6">
        <v>129.255616455839</v>
      </c>
      <c r="F43" s="6">
        <v>217.81239342840499</v>
      </c>
      <c r="G43" s="6">
        <v>440.83570476409898</v>
      </c>
      <c r="H43" s="6">
        <v>572.50106956199397</v>
      </c>
      <c r="I43" s="6">
        <v>19.5873502153208</v>
      </c>
      <c r="J43" s="6">
        <v>99.416455402320594</v>
      </c>
    </row>
    <row r="44" spans="1:10" x14ac:dyDescent="0.2">
      <c r="A44" s="5" t="s">
        <v>20</v>
      </c>
      <c r="B44" s="6">
        <v>2522.1148318730302</v>
      </c>
      <c r="C44" s="6">
        <v>3459.4944414912002</v>
      </c>
      <c r="D44" s="6">
        <v>4.92474777327614</v>
      </c>
      <c r="E44" s="6">
        <v>187.13339080816399</v>
      </c>
      <c r="F44" s="6">
        <v>194.672454583985</v>
      </c>
      <c r="G44" s="6">
        <v>600.65748094110597</v>
      </c>
      <c r="H44" s="6">
        <v>720.85906793046695</v>
      </c>
      <c r="I44" s="6">
        <v>28.496160512829402</v>
      </c>
      <c r="J44" s="6">
        <v>99.486568301490607</v>
      </c>
    </row>
    <row r="45" spans="1:10" x14ac:dyDescent="0.2">
      <c r="A45" s="7" t="s">
        <v>21</v>
      </c>
      <c r="B45" s="8">
        <v>4260.4223552858602</v>
      </c>
      <c r="C45" s="8">
        <v>6171.7512837383301</v>
      </c>
      <c r="D45" s="8">
        <v>3.65050223267848</v>
      </c>
      <c r="E45" s="8">
        <v>162.43613075447101</v>
      </c>
      <c r="F45" s="8">
        <v>216.07216204561701</v>
      </c>
      <c r="G45" s="8">
        <v>1121.7165449842901</v>
      </c>
      <c r="H45" s="8">
        <v>1170.24106420622</v>
      </c>
      <c r="I45" s="8">
        <v>27.640642451095601</v>
      </c>
      <c r="J45" s="8">
        <v>99.4576082013388</v>
      </c>
    </row>
    <row r="46" spans="1:10" x14ac:dyDescent="0.2">
      <c r="A46" s="9" t="s">
        <v>22</v>
      </c>
      <c r="B46" s="8">
        <v>1484.76225809522</v>
      </c>
      <c r="C46" s="8">
        <v>1728.57131275601</v>
      </c>
      <c r="D46" s="8">
        <v>16.534541091215502</v>
      </c>
      <c r="E46" s="8">
        <v>105.729592328374</v>
      </c>
      <c r="F46" s="8">
        <v>267.69608377669903</v>
      </c>
      <c r="G46" s="8">
        <v>276.87802685766798</v>
      </c>
      <c r="H46" s="8">
        <v>354.58054920086499</v>
      </c>
      <c r="I46" s="8">
        <v>21.8833891887009</v>
      </c>
      <c r="J46" s="8">
        <v>99.210116817300502</v>
      </c>
    </row>
    <row r="47" spans="1:10" x14ac:dyDescent="0.2">
      <c r="A47" s="10" t="s">
        <v>23</v>
      </c>
      <c r="B47" s="11">
        <v>457.11226424075301</v>
      </c>
      <c r="C47" s="11">
        <v>186.65311129908599</v>
      </c>
      <c r="D47" s="11">
        <v>35.935765892587298</v>
      </c>
      <c r="E47" s="11">
        <v>36.940080915355601</v>
      </c>
      <c r="F47" s="11">
        <v>255.956574448297</v>
      </c>
      <c r="G47" s="11">
        <v>15.46364631102</v>
      </c>
      <c r="H47" s="11">
        <v>39.628633602007397</v>
      </c>
      <c r="I47" s="11">
        <v>19.740987376773202</v>
      </c>
      <c r="J47" s="11">
        <v>94.707530013403002</v>
      </c>
    </row>
    <row r="48" spans="1:10" x14ac:dyDescent="0.2"/>
    <row r="49" spans="1:12" x14ac:dyDescent="0.2"/>
    <row r="50" spans="1:12" x14ac:dyDescent="0.2">
      <c r="A50" s="91" t="s">
        <v>24</v>
      </c>
      <c r="B50" s="91"/>
      <c r="C50" s="91"/>
      <c r="D50" s="91"/>
      <c r="E50" s="91"/>
      <c r="F50" s="91"/>
      <c r="G50" s="91"/>
      <c r="H50" s="91"/>
      <c r="I50" s="91"/>
      <c r="J50" s="91"/>
    </row>
    <row r="51" spans="1:12" ht="24.2" customHeight="1" x14ac:dyDescent="0.25">
      <c r="A51" s="12" t="s">
        <v>25</v>
      </c>
      <c r="B51" s="87" t="s">
        <v>171</v>
      </c>
      <c r="C51" s="88"/>
      <c r="D51" s="88"/>
      <c r="E51" s="88"/>
      <c r="F51" s="88"/>
      <c r="G51" s="88"/>
      <c r="H51" s="88"/>
      <c r="I51" s="88"/>
      <c r="J51" s="88"/>
      <c r="L51"/>
    </row>
    <row r="52" spans="1:12" ht="17.25" customHeight="1" x14ac:dyDescent="0.25">
      <c r="A52" s="12" t="s">
        <v>27</v>
      </c>
      <c r="B52" s="87" t="s">
        <v>172</v>
      </c>
      <c r="C52" s="88"/>
      <c r="D52" s="88"/>
      <c r="E52" s="88"/>
      <c r="F52" s="88"/>
      <c r="G52" s="88"/>
      <c r="H52" s="88"/>
      <c r="I52" s="88"/>
      <c r="J52" s="88"/>
      <c r="L52"/>
    </row>
    <row r="53" spans="1:12" ht="17.25" customHeight="1" x14ac:dyDescent="0.25">
      <c r="A53" s="12" t="s">
        <v>29</v>
      </c>
      <c r="B53" s="87" t="s">
        <v>173</v>
      </c>
      <c r="C53" s="88"/>
      <c r="D53" s="88"/>
      <c r="E53" s="88"/>
      <c r="F53" s="88"/>
      <c r="G53" s="88"/>
      <c r="H53" s="88"/>
      <c r="I53" s="88"/>
      <c r="J53" s="88"/>
      <c r="L53"/>
    </row>
    <row r="54" spans="1:12" ht="24.2" customHeight="1" x14ac:dyDescent="0.25">
      <c r="A54" s="12" t="s">
        <v>31</v>
      </c>
      <c r="B54" s="87" t="s">
        <v>174</v>
      </c>
      <c r="C54" s="88"/>
      <c r="D54" s="88"/>
      <c r="E54" s="88"/>
      <c r="F54" s="88"/>
      <c r="G54" s="88"/>
      <c r="H54" s="88"/>
      <c r="I54" s="88"/>
      <c r="J54" s="88"/>
      <c r="L54"/>
    </row>
    <row r="55" spans="1:12" ht="24.2" customHeight="1" x14ac:dyDescent="0.25">
      <c r="A55" s="12" t="s">
        <v>33</v>
      </c>
      <c r="B55" s="87" t="s">
        <v>175</v>
      </c>
      <c r="C55" s="88"/>
      <c r="D55" s="88"/>
      <c r="E55" s="88"/>
      <c r="F55" s="88"/>
      <c r="G55" s="88"/>
      <c r="H55" s="88"/>
      <c r="I55" s="88"/>
      <c r="J55" s="88"/>
      <c r="L55"/>
    </row>
    <row r="56" spans="1:12" ht="60.4" customHeight="1" x14ac:dyDescent="0.25">
      <c r="A56" s="12" t="s">
        <v>35</v>
      </c>
      <c r="B56" s="87" t="s">
        <v>176</v>
      </c>
      <c r="C56" s="88"/>
      <c r="D56" s="88"/>
      <c r="E56" s="88"/>
      <c r="F56" s="88"/>
      <c r="G56" s="88"/>
      <c r="H56" s="88"/>
      <c r="I56" s="88"/>
      <c r="J56" s="88"/>
      <c r="L56"/>
    </row>
    <row r="57" spans="1:12" ht="24.2" customHeight="1" x14ac:dyDescent="0.25">
      <c r="A57" s="12" t="s">
        <v>37</v>
      </c>
      <c r="B57" s="87" t="s">
        <v>177</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349.71314258452401</v>
      </c>
      <c r="C66" s="6">
        <v>112.39498177199</v>
      </c>
      <c r="D66" s="6">
        <v>28.550068883393902</v>
      </c>
      <c r="E66" s="6">
        <v>42.333378615421601</v>
      </c>
      <c r="F66" s="6">
        <v>200.430233930193</v>
      </c>
      <c r="G66" s="6">
        <v>6.7356274195993002</v>
      </c>
      <c r="H66" s="6">
        <v>23.360846465209601</v>
      </c>
      <c r="I66" s="6">
        <v>23.691508668532901</v>
      </c>
      <c r="J66" s="6">
        <v>87.423480320676205</v>
      </c>
    </row>
    <row r="67" spans="1:10" x14ac:dyDescent="0.2">
      <c r="A67" s="5" t="s">
        <v>13</v>
      </c>
      <c r="B67" s="6">
        <v>577.33623656237899</v>
      </c>
      <c r="C67" s="6">
        <v>245.84707260186801</v>
      </c>
      <c r="D67" s="6">
        <v>32.000614312860499</v>
      </c>
      <c r="E67" s="6">
        <v>49.744105192481697</v>
      </c>
      <c r="F67" s="6">
        <v>323.78983672880202</v>
      </c>
      <c r="G67" s="6">
        <v>19.779330278996198</v>
      </c>
      <c r="H67" s="6">
        <v>52.469160038441203</v>
      </c>
      <c r="I67" s="6">
        <v>18.080617387303299</v>
      </c>
      <c r="J67" s="6">
        <v>96.354070530993198</v>
      </c>
    </row>
    <row r="68" spans="1:10" x14ac:dyDescent="0.2">
      <c r="A68" s="5" t="s">
        <v>14</v>
      </c>
      <c r="B68" s="6">
        <v>788.80027445951998</v>
      </c>
      <c r="C68" s="6">
        <v>507.87827927377202</v>
      </c>
      <c r="D68" s="6">
        <v>21.455356191634198</v>
      </c>
      <c r="E68" s="6">
        <v>91.054340408802403</v>
      </c>
      <c r="F68" s="6">
        <v>334.14547109403901</v>
      </c>
      <c r="G68" s="6">
        <v>54.310686653217999</v>
      </c>
      <c r="H68" s="6">
        <v>108.934697189598</v>
      </c>
      <c r="I68" s="6">
        <v>21.723324370156199</v>
      </c>
      <c r="J68" s="6">
        <v>97.965824465890293</v>
      </c>
    </row>
    <row r="69" spans="1:10" x14ac:dyDescent="0.2">
      <c r="A69" s="5" t="s">
        <v>15</v>
      </c>
      <c r="B69" s="6">
        <v>990.05526142563997</v>
      </c>
      <c r="C69" s="6">
        <v>826.15826154575802</v>
      </c>
      <c r="D69" s="6">
        <v>19.934129468219801</v>
      </c>
      <c r="E69" s="6">
        <v>105.20962861584501</v>
      </c>
      <c r="F69" s="6">
        <v>305.40133329050701</v>
      </c>
      <c r="G69" s="6">
        <v>90.150122421073306</v>
      </c>
      <c r="H69" s="6">
        <v>175.024520604385</v>
      </c>
      <c r="I69" s="6">
        <v>23.955046359538301</v>
      </c>
      <c r="J69" s="6">
        <v>98.146776683645299</v>
      </c>
    </row>
    <row r="70" spans="1:10" x14ac:dyDescent="0.2">
      <c r="A70" s="5" t="s">
        <v>16</v>
      </c>
      <c r="B70" s="6">
        <v>1259.0904445766</v>
      </c>
      <c r="C70" s="6">
        <v>1274.72440034242</v>
      </c>
      <c r="D70" s="6">
        <v>14.8209513085515</v>
      </c>
      <c r="E70" s="6">
        <v>143.637908351997</v>
      </c>
      <c r="F70" s="6">
        <v>271.60596744471599</v>
      </c>
      <c r="G70" s="6">
        <v>168.10304931107399</v>
      </c>
      <c r="H70" s="6">
        <v>274.99657070398501</v>
      </c>
      <c r="I70" s="6">
        <v>28.163252075143301</v>
      </c>
      <c r="J70" s="6">
        <v>98.588090311324706</v>
      </c>
    </row>
    <row r="71" spans="1:10" x14ac:dyDescent="0.2">
      <c r="A71" s="5" t="s">
        <v>17</v>
      </c>
      <c r="B71" s="6">
        <v>1338.0099134350501</v>
      </c>
      <c r="C71" s="6">
        <v>1470.2725533222001</v>
      </c>
      <c r="D71" s="6">
        <v>4.10568605666157</v>
      </c>
      <c r="E71" s="6">
        <v>105.219403590902</v>
      </c>
      <c r="F71" s="6">
        <v>272.097054176641</v>
      </c>
      <c r="G71" s="6">
        <v>201.81029198104699</v>
      </c>
      <c r="H71" s="6">
        <v>310.34370301329801</v>
      </c>
      <c r="I71" s="6">
        <v>17.862425293247</v>
      </c>
      <c r="J71" s="6">
        <v>98.788148215803005</v>
      </c>
    </row>
    <row r="72" spans="1:10" x14ac:dyDescent="0.2">
      <c r="A72" s="5" t="s">
        <v>18</v>
      </c>
      <c r="B72" s="6">
        <v>1622.44849382649</v>
      </c>
      <c r="C72" s="6">
        <v>1927.14580213669</v>
      </c>
      <c r="D72" s="6">
        <v>6.3339678945870297</v>
      </c>
      <c r="E72" s="6">
        <v>138.40650714988601</v>
      </c>
      <c r="F72" s="6">
        <v>238.56565036975999</v>
      </c>
      <c r="G72" s="6">
        <v>280.88547315620798</v>
      </c>
      <c r="H72" s="6">
        <v>405.77241730824397</v>
      </c>
      <c r="I72" s="6">
        <v>23.339710345644299</v>
      </c>
      <c r="J72" s="6">
        <v>99.235602643807198</v>
      </c>
    </row>
    <row r="73" spans="1:10" x14ac:dyDescent="0.2">
      <c r="A73" s="5" t="s">
        <v>19</v>
      </c>
      <c r="B73" s="6">
        <v>1839.3422922413799</v>
      </c>
      <c r="C73" s="6">
        <v>2421.7398374395898</v>
      </c>
      <c r="D73" s="6">
        <v>3.1982971434801302</v>
      </c>
      <c r="E73" s="6">
        <v>117.41338328312099</v>
      </c>
      <c r="F73" s="6">
        <v>199.76294242885899</v>
      </c>
      <c r="G73" s="6">
        <v>386.060428682397</v>
      </c>
      <c r="H73" s="6">
        <v>515.32115617052204</v>
      </c>
      <c r="I73" s="6">
        <v>20.7672734034042</v>
      </c>
      <c r="J73" s="6">
        <v>99.372465644835401</v>
      </c>
    </row>
    <row r="74" spans="1:10" x14ac:dyDescent="0.2">
      <c r="A74" s="5" t="s">
        <v>20</v>
      </c>
      <c r="B74" s="6">
        <v>2355.69133072366</v>
      </c>
      <c r="C74" s="6">
        <v>3165.1938686108401</v>
      </c>
      <c r="D74" s="6">
        <v>5.9096739754610796</v>
      </c>
      <c r="E74" s="6">
        <v>182.12372045025899</v>
      </c>
      <c r="F74" s="6">
        <v>196.70238589982301</v>
      </c>
      <c r="G74" s="6">
        <v>537.16344343300602</v>
      </c>
      <c r="H74" s="6">
        <v>654.584859467191</v>
      </c>
      <c r="I74" s="6">
        <v>28.457173948501499</v>
      </c>
      <c r="J74" s="6">
        <v>99.435312718953597</v>
      </c>
    </row>
    <row r="75" spans="1:10" x14ac:dyDescent="0.2">
      <c r="A75" s="7" t="s">
        <v>21</v>
      </c>
      <c r="B75" s="8">
        <v>3915.9232063805498</v>
      </c>
      <c r="C75" s="8">
        <v>5634.0487956057405</v>
      </c>
      <c r="D75" s="8">
        <v>3.85437652997126</v>
      </c>
      <c r="E75" s="8">
        <v>149.61667809899501</v>
      </c>
      <c r="F75" s="8">
        <v>204.57538012395699</v>
      </c>
      <c r="G75" s="8">
        <v>1001.88595567683</v>
      </c>
      <c r="H75" s="8">
        <v>1072.8430550554599</v>
      </c>
      <c r="I75" s="8">
        <v>27.4643453583429</v>
      </c>
      <c r="J75" s="8">
        <v>99.419998781591104</v>
      </c>
    </row>
    <row r="76" spans="1:10" x14ac:dyDescent="0.2">
      <c r="A76" s="9" t="s">
        <v>22</v>
      </c>
      <c r="B76" s="8">
        <v>1384.5998165015501</v>
      </c>
      <c r="C76" s="8">
        <v>1577.1428947172301</v>
      </c>
      <c r="D76" s="8">
        <v>15.679091663472899</v>
      </c>
      <c r="E76" s="8">
        <v>105.07319727509901</v>
      </c>
      <c r="F76" s="8">
        <v>255.772386812289</v>
      </c>
      <c r="G76" s="8">
        <v>244.41834454075999</v>
      </c>
      <c r="H76" s="8">
        <v>322.50758071318302</v>
      </c>
      <c r="I76" s="8">
        <v>23.052712337718098</v>
      </c>
      <c r="J76" s="8">
        <v>99.144576100299602</v>
      </c>
    </row>
    <row r="77" spans="1:10" x14ac:dyDescent="0.2">
      <c r="A77" s="10" t="s">
        <v>23</v>
      </c>
      <c r="B77" s="11">
        <v>425.20947545538502</v>
      </c>
      <c r="C77" s="11">
        <v>149.688319403023</v>
      </c>
      <c r="D77" s="11">
        <v>29.203079169429</v>
      </c>
      <c r="E77" s="11">
        <v>42.146134893007002</v>
      </c>
      <c r="F77" s="11">
        <v>249.408388858759</v>
      </c>
      <c r="G77" s="11">
        <v>10.730175041068399</v>
      </c>
      <c r="H77" s="11">
        <v>31.2949203250175</v>
      </c>
      <c r="I77" s="11">
        <v>20.0219257782712</v>
      </c>
      <c r="J77" s="11">
        <v>92.662812595744001</v>
      </c>
    </row>
    <row r="78" spans="1:10" x14ac:dyDescent="0.2"/>
    <row r="79" spans="1:10" x14ac:dyDescent="0.2"/>
    <row r="80" spans="1:10" x14ac:dyDescent="0.2">
      <c r="A80" s="91" t="s">
        <v>24</v>
      </c>
      <c r="B80" s="91"/>
      <c r="C80" s="91"/>
      <c r="D80" s="91"/>
      <c r="E80" s="91"/>
      <c r="F80" s="91"/>
      <c r="G80" s="91"/>
      <c r="H80" s="91"/>
      <c r="I80" s="91"/>
      <c r="J80" s="91"/>
    </row>
    <row r="81" spans="1:12" ht="24.2" customHeight="1" x14ac:dyDescent="0.25">
      <c r="A81" s="12" t="s">
        <v>25</v>
      </c>
      <c r="B81" s="87" t="s">
        <v>171</v>
      </c>
      <c r="C81" s="88"/>
      <c r="D81" s="88"/>
      <c r="E81" s="88"/>
      <c r="F81" s="88"/>
      <c r="G81" s="88"/>
      <c r="H81" s="88"/>
      <c r="I81" s="88"/>
      <c r="J81" s="88"/>
      <c r="L81"/>
    </row>
    <row r="82" spans="1:12" ht="17.25" customHeight="1" x14ac:dyDescent="0.25">
      <c r="A82" s="12" t="s">
        <v>27</v>
      </c>
      <c r="B82" s="87" t="s">
        <v>172</v>
      </c>
      <c r="C82" s="88"/>
      <c r="D82" s="88"/>
      <c r="E82" s="88"/>
      <c r="F82" s="88"/>
      <c r="G82" s="88"/>
      <c r="H82" s="88"/>
      <c r="I82" s="88"/>
      <c r="J82" s="88"/>
      <c r="L82"/>
    </row>
    <row r="83" spans="1:12" ht="17.25" customHeight="1" x14ac:dyDescent="0.25">
      <c r="A83" s="12" t="s">
        <v>29</v>
      </c>
      <c r="B83" s="87" t="s">
        <v>173</v>
      </c>
      <c r="C83" s="88"/>
      <c r="D83" s="88"/>
      <c r="E83" s="88"/>
      <c r="F83" s="88"/>
      <c r="G83" s="88"/>
      <c r="H83" s="88"/>
      <c r="I83" s="88"/>
      <c r="J83" s="88"/>
      <c r="L83"/>
    </row>
    <row r="84" spans="1:12" ht="24.2" customHeight="1" x14ac:dyDescent="0.25">
      <c r="A84" s="12" t="s">
        <v>31</v>
      </c>
      <c r="B84" s="87" t="s">
        <v>178</v>
      </c>
      <c r="C84" s="88"/>
      <c r="D84" s="88"/>
      <c r="E84" s="88"/>
      <c r="F84" s="88"/>
      <c r="G84" s="88"/>
      <c r="H84" s="88"/>
      <c r="I84" s="88"/>
      <c r="J84" s="88"/>
      <c r="L84"/>
    </row>
    <row r="85" spans="1:12" ht="24.2" customHeight="1" x14ac:dyDescent="0.25">
      <c r="A85" s="12" t="s">
        <v>33</v>
      </c>
      <c r="B85" s="87" t="s">
        <v>175</v>
      </c>
      <c r="C85" s="88"/>
      <c r="D85" s="88"/>
      <c r="E85" s="88"/>
      <c r="F85" s="88"/>
      <c r="G85" s="88"/>
      <c r="H85" s="88"/>
      <c r="I85" s="88"/>
      <c r="J85" s="88"/>
      <c r="L85"/>
    </row>
    <row r="86" spans="1:12" ht="60.4" customHeight="1" x14ac:dyDescent="0.25">
      <c r="A86" s="12" t="s">
        <v>35</v>
      </c>
      <c r="B86" s="87" t="s">
        <v>179</v>
      </c>
      <c r="C86" s="88"/>
      <c r="D86" s="88"/>
      <c r="E86" s="88"/>
      <c r="F86" s="88"/>
      <c r="G86" s="88"/>
      <c r="H86" s="88"/>
      <c r="I86" s="88"/>
      <c r="J86" s="88"/>
      <c r="L86"/>
    </row>
    <row r="87" spans="1:12" ht="24.2" customHeight="1" x14ac:dyDescent="0.25">
      <c r="A87" s="12" t="s">
        <v>37</v>
      </c>
      <c r="B87" s="87" t="s">
        <v>180</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283.06489494532002</v>
      </c>
      <c r="C96" s="6">
        <v>108.868698966905</v>
      </c>
      <c r="D96" s="6">
        <v>25.038818049559602</v>
      </c>
      <c r="E96" s="6">
        <v>21.795283750886401</v>
      </c>
      <c r="F96" s="6">
        <v>161.508160262443</v>
      </c>
      <c r="G96" s="6">
        <v>8.0660852676927401</v>
      </c>
      <c r="H96" s="6">
        <v>22.506042530089498</v>
      </c>
      <c r="I96" s="6">
        <v>19.2141844872761</v>
      </c>
      <c r="J96" s="6">
        <v>90.733808691328804</v>
      </c>
    </row>
    <row r="97" spans="1:12" x14ac:dyDescent="0.2">
      <c r="A97" s="5" t="s">
        <v>13</v>
      </c>
      <c r="B97" s="6">
        <v>487.18119959050603</v>
      </c>
      <c r="C97" s="6">
        <v>240.34364336632001</v>
      </c>
      <c r="D97" s="6">
        <v>19.245541068227698</v>
      </c>
      <c r="E97" s="6">
        <v>32.495586600319498</v>
      </c>
      <c r="F97" s="6">
        <v>272.63609229908599</v>
      </c>
      <c r="G97" s="6">
        <v>24.3104224768317</v>
      </c>
      <c r="H97" s="6">
        <v>51.370723704756998</v>
      </c>
      <c r="I97" s="6">
        <v>13.317227691135599</v>
      </c>
      <c r="J97" s="6">
        <v>96.576759303464698</v>
      </c>
    </row>
    <row r="98" spans="1:12" x14ac:dyDescent="0.2">
      <c r="A98" s="5" t="s">
        <v>14</v>
      </c>
      <c r="B98" s="6">
        <v>662.47667700270495</v>
      </c>
      <c r="C98" s="6">
        <v>429.06594981368102</v>
      </c>
      <c r="D98" s="6">
        <v>10.9098116658281</v>
      </c>
      <c r="E98" s="6">
        <v>76.215273808525396</v>
      </c>
      <c r="F98" s="6">
        <v>291.53627010964999</v>
      </c>
      <c r="G98" s="6">
        <v>51.783899721778702</v>
      </c>
      <c r="H98" s="6">
        <v>91.206538952613897</v>
      </c>
      <c r="I98" s="6">
        <v>19.252461505642898</v>
      </c>
      <c r="J98" s="6">
        <v>97.964240830169103</v>
      </c>
    </row>
    <row r="99" spans="1:12" x14ac:dyDescent="0.2">
      <c r="A99" s="5" t="s">
        <v>15</v>
      </c>
      <c r="B99" s="6">
        <v>847.30728761419005</v>
      </c>
      <c r="C99" s="6">
        <v>711.42415198844606</v>
      </c>
      <c r="D99" s="6">
        <v>5.6770622098525703</v>
      </c>
      <c r="E99" s="6">
        <v>68.836959785331501</v>
      </c>
      <c r="F99" s="6">
        <v>298.71932946236302</v>
      </c>
      <c r="G99" s="6">
        <v>86.419012820703003</v>
      </c>
      <c r="H99" s="6">
        <v>149.38140162276099</v>
      </c>
      <c r="I99" s="6">
        <v>14.7979426623829</v>
      </c>
      <c r="J99" s="6">
        <v>98.331431159102195</v>
      </c>
    </row>
    <row r="100" spans="1:12" x14ac:dyDescent="0.2">
      <c r="A100" s="5" t="s">
        <v>16</v>
      </c>
      <c r="B100" s="6">
        <v>1080.4583785960299</v>
      </c>
      <c r="C100" s="6">
        <v>1152.2629784846199</v>
      </c>
      <c r="D100" s="6">
        <v>4.92151366666931</v>
      </c>
      <c r="E100" s="6">
        <v>95.977534892927395</v>
      </c>
      <c r="F100" s="6">
        <v>239.74111039763599</v>
      </c>
      <c r="G100" s="6">
        <v>163.76213682084099</v>
      </c>
      <c r="H100" s="6">
        <v>247.00599667789999</v>
      </c>
      <c r="I100" s="6">
        <v>20.052498083556198</v>
      </c>
      <c r="J100" s="6">
        <v>98.464306534237494</v>
      </c>
    </row>
    <row r="101" spans="1:12" x14ac:dyDescent="0.2">
      <c r="A101" s="5" t="s">
        <v>17</v>
      </c>
      <c r="B101" s="6">
        <v>1181.13636456887</v>
      </c>
      <c r="C101" s="6">
        <v>1321.0939970623101</v>
      </c>
      <c r="D101" s="6">
        <v>1.51950140419209</v>
      </c>
      <c r="E101" s="6">
        <v>87.028291329048002</v>
      </c>
      <c r="F101" s="6">
        <v>239.82268462520199</v>
      </c>
      <c r="G101" s="6">
        <v>191.30936565071701</v>
      </c>
      <c r="H101" s="6">
        <v>275.43767836842102</v>
      </c>
      <c r="I101" s="6">
        <v>16.340152425118699</v>
      </c>
      <c r="J101" s="6">
        <v>98.770869595964299</v>
      </c>
    </row>
    <row r="102" spans="1:12" x14ac:dyDescent="0.2">
      <c r="A102" s="5" t="s">
        <v>18</v>
      </c>
      <c r="B102" s="6">
        <v>1432.16620136642</v>
      </c>
      <c r="C102" s="6">
        <v>1752.1851294637599</v>
      </c>
      <c r="D102" s="6">
        <v>2.38767951980478</v>
      </c>
      <c r="E102" s="6">
        <v>107.51696475038401</v>
      </c>
      <c r="F102" s="6">
        <v>213.25907186636101</v>
      </c>
      <c r="G102" s="6">
        <v>271.36372965023099</v>
      </c>
      <c r="H102" s="6">
        <v>370.535646710479</v>
      </c>
      <c r="I102" s="6">
        <v>17.855687951606601</v>
      </c>
      <c r="J102" s="6">
        <v>99.362347475577906</v>
      </c>
    </row>
    <row r="103" spans="1:12" x14ac:dyDescent="0.2">
      <c r="A103" s="5" t="s">
        <v>19</v>
      </c>
      <c r="B103" s="6">
        <v>1687.7970391006299</v>
      </c>
      <c r="C103" s="6">
        <v>2257.74386830207</v>
      </c>
      <c r="D103" s="6">
        <v>1.6865685358446501</v>
      </c>
      <c r="E103" s="6">
        <v>106.607687293106</v>
      </c>
      <c r="F103" s="6">
        <v>172.21464685977</v>
      </c>
      <c r="G103" s="6">
        <v>374.15638116563201</v>
      </c>
      <c r="H103" s="6">
        <v>474.96420746683998</v>
      </c>
      <c r="I103" s="6">
        <v>21.1618998868157</v>
      </c>
      <c r="J103" s="6">
        <v>99.224566701265303</v>
      </c>
    </row>
    <row r="104" spans="1:12" x14ac:dyDescent="0.2">
      <c r="A104" s="5" t="s">
        <v>20</v>
      </c>
      <c r="B104" s="6">
        <v>2104.39534177529</v>
      </c>
      <c r="C104" s="6">
        <v>2887.7749185152702</v>
      </c>
      <c r="D104" s="6">
        <v>1.55434454636703</v>
      </c>
      <c r="E104" s="6">
        <v>138.50934247239601</v>
      </c>
      <c r="F104" s="6">
        <v>168.43161521876601</v>
      </c>
      <c r="G104" s="6">
        <v>496.91318296414897</v>
      </c>
      <c r="H104" s="6">
        <v>592.15644326508198</v>
      </c>
      <c r="I104" s="6">
        <v>23.061228929137599</v>
      </c>
      <c r="J104" s="6">
        <v>99.403227814088098</v>
      </c>
    </row>
    <row r="105" spans="1:12" x14ac:dyDescent="0.2">
      <c r="A105" s="7" t="s">
        <v>21</v>
      </c>
      <c r="B105" s="8">
        <v>3572.3753342934901</v>
      </c>
      <c r="C105" s="8">
        <v>5164.8685071671598</v>
      </c>
      <c r="D105" s="8">
        <v>2.6707674550294902</v>
      </c>
      <c r="E105" s="8">
        <v>119.26909044705501</v>
      </c>
      <c r="F105" s="8">
        <v>178.08372996113599</v>
      </c>
      <c r="G105" s="8">
        <v>920.33442973738897</v>
      </c>
      <c r="H105" s="8">
        <v>971.34488386742805</v>
      </c>
      <c r="I105" s="8">
        <v>23.7238054186844</v>
      </c>
      <c r="J105" s="8">
        <v>99.373200477103495</v>
      </c>
    </row>
    <row r="106" spans="1:12" x14ac:dyDescent="0.2">
      <c r="A106" s="9" t="s">
        <v>22</v>
      </c>
      <c r="B106" s="8">
        <v>1231.4791593396101</v>
      </c>
      <c r="C106" s="8">
        <v>1445.0621314314801</v>
      </c>
      <c r="D106" s="8">
        <v>8.9154848614750293</v>
      </c>
      <c r="E106" s="8">
        <v>79.808350577999306</v>
      </c>
      <c r="F106" s="8">
        <v>224.32575778948001</v>
      </c>
      <c r="G106" s="8">
        <v>231.74507026450499</v>
      </c>
      <c r="H106" s="8">
        <v>292.92417043616001</v>
      </c>
      <c r="I106" s="8">
        <v>18.475975194226098</v>
      </c>
      <c r="J106" s="8">
        <v>99.105348400999901</v>
      </c>
    </row>
    <row r="107" spans="1:12" x14ac:dyDescent="0.2">
      <c r="A107" s="10" t="s">
        <v>23</v>
      </c>
      <c r="B107" s="11">
        <v>374.21362914745401</v>
      </c>
      <c r="C107" s="11">
        <v>162.93412954072099</v>
      </c>
      <c r="D107" s="11">
        <v>22.5698196602305</v>
      </c>
      <c r="E107" s="11">
        <v>26.508636778299898</v>
      </c>
      <c r="F107" s="11">
        <v>214.17677355141899</v>
      </c>
      <c r="G107" s="11">
        <v>14.7821551442859</v>
      </c>
      <c r="H107" s="11">
        <v>34.452363841910703</v>
      </c>
      <c r="I107" s="11">
        <v>15.875505405556099</v>
      </c>
      <c r="J107" s="11">
        <v>94.631855512755195</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171</v>
      </c>
      <c r="C111" s="88"/>
      <c r="D111" s="88"/>
      <c r="E111" s="88"/>
      <c r="F111" s="88"/>
      <c r="G111" s="88"/>
      <c r="H111" s="88"/>
      <c r="I111" s="88"/>
      <c r="J111" s="88"/>
      <c r="L111"/>
    </row>
    <row r="112" spans="1:12" ht="17.25" customHeight="1" x14ac:dyDescent="0.25">
      <c r="A112" s="12" t="s">
        <v>27</v>
      </c>
      <c r="B112" s="87" t="s">
        <v>172</v>
      </c>
      <c r="C112" s="88"/>
      <c r="D112" s="88"/>
      <c r="E112" s="88"/>
      <c r="F112" s="88"/>
      <c r="G112" s="88"/>
      <c r="H112" s="88"/>
      <c r="I112" s="88"/>
      <c r="J112" s="88"/>
      <c r="L112"/>
    </row>
    <row r="113" spans="1:12" ht="17.25" customHeight="1" x14ac:dyDescent="0.25">
      <c r="A113" s="12" t="s">
        <v>29</v>
      </c>
      <c r="B113" s="87" t="s">
        <v>173</v>
      </c>
      <c r="C113" s="88"/>
      <c r="D113" s="88"/>
      <c r="E113" s="88"/>
      <c r="F113" s="88"/>
      <c r="G113" s="88"/>
      <c r="H113" s="88"/>
      <c r="I113" s="88"/>
      <c r="J113" s="88"/>
      <c r="L113"/>
    </row>
    <row r="114" spans="1:12" ht="24.2" customHeight="1" x14ac:dyDescent="0.25">
      <c r="A114" s="12" t="s">
        <v>31</v>
      </c>
      <c r="B114" s="87" t="s">
        <v>178</v>
      </c>
      <c r="C114" s="88"/>
      <c r="D114" s="88"/>
      <c r="E114" s="88"/>
      <c r="F114" s="88"/>
      <c r="G114" s="88"/>
      <c r="H114" s="88"/>
      <c r="I114" s="88"/>
      <c r="J114" s="88"/>
      <c r="L114"/>
    </row>
    <row r="115" spans="1:12" ht="24.2" customHeight="1" x14ac:dyDescent="0.25">
      <c r="A115" s="12" t="s">
        <v>33</v>
      </c>
      <c r="B115" s="87" t="s">
        <v>175</v>
      </c>
      <c r="C115" s="88"/>
      <c r="D115" s="88"/>
      <c r="E115" s="88"/>
      <c r="F115" s="88"/>
      <c r="G115" s="88"/>
      <c r="H115" s="88"/>
      <c r="I115" s="88"/>
      <c r="J115" s="88"/>
      <c r="L115"/>
    </row>
    <row r="116" spans="1:12" ht="48.4" customHeight="1" x14ac:dyDescent="0.25">
      <c r="A116" s="12" t="s">
        <v>35</v>
      </c>
      <c r="B116" s="87" t="s">
        <v>181</v>
      </c>
      <c r="C116" s="88"/>
      <c r="D116" s="88"/>
      <c r="E116" s="88"/>
      <c r="F116" s="88"/>
      <c r="G116" s="88"/>
      <c r="H116" s="88"/>
      <c r="I116" s="88"/>
      <c r="J116" s="88"/>
      <c r="L116"/>
    </row>
    <row r="117" spans="1:12" ht="24.2" customHeight="1" x14ac:dyDescent="0.25">
      <c r="A117" s="12" t="s">
        <v>37</v>
      </c>
      <c r="B117" s="87" t="s">
        <v>180</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182</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2792.8459251490099</v>
      </c>
      <c r="C6" s="6">
        <v>1503.5186258803801</v>
      </c>
      <c r="D6" s="6">
        <v>986.13430040898402</v>
      </c>
      <c r="E6" s="6">
        <v>351.80841419003099</v>
      </c>
      <c r="F6" s="6">
        <v>263.06763340059598</v>
      </c>
      <c r="G6" s="6">
        <v>68.974202835933497</v>
      </c>
      <c r="H6" s="6">
        <v>236.97783844416901</v>
      </c>
      <c r="I6" s="6">
        <v>82.9349295918785</v>
      </c>
      <c r="J6" s="6">
        <v>100</v>
      </c>
    </row>
    <row r="7" spans="1:10" x14ac:dyDescent="0.2">
      <c r="A7" s="5" t="s">
        <v>13</v>
      </c>
      <c r="B7" s="6">
        <v>3490.4585315211102</v>
      </c>
      <c r="C7" s="6">
        <v>2153.06097832874</v>
      </c>
      <c r="D7" s="6">
        <v>406.55450877892702</v>
      </c>
      <c r="E7" s="6">
        <v>424.17126848857401</v>
      </c>
      <c r="F7" s="6">
        <v>949.52616580097197</v>
      </c>
      <c r="G7" s="6">
        <v>106.078393742777</v>
      </c>
      <c r="H7" s="6">
        <v>335.27131635849503</v>
      </c>
      <c r="I7" s="6">
        <v>43.0497288319064</v>
      </c>
      <c r="J7" s="6">
        <v>100</v>
      </c>
    </row>
    <row r="8" spans="1:10" x14ac:dyDescent="0.2">
      <c r="A8" s="5" t="s">
        <v>14</v>
      </c>
      <c r="B8" s="6">
        <v>4490.3867550126697</v>
      </c>
      <c r="C8" s="6">
        <v>3721.8278441560601</v>
      </c>
      <c r="D8" s="6">
        <v>167.88922610152099</v>
      </c>
      <c r="E8" s="6">
        <v>444.622327580449</v>
      </c>
      <c r="F8" s="6">
        <v>1003.65436073687</v>
      </c>
      <c r="G8" s="6">
        <v>318.68812099010398</v>
      </c>
      <c r="H8" s="6">
        <v>528.12518691957598</v>
      </c>
      <c r="I8" s="6">
        <v>30.698167145692</v>
      </c>
      <c r="J8" s="6">
        <v>100</v>
      </c>
    </row>
    <row r="9" spans="1:10" x14ac:dyDescent="0.2">
      <c r="A9" s="5" t="s">
        <v>15</v>
      </c>
      <c r="B9" s="6">
        <v>5024.2040970908802</v>
      </c>
      <c r="C9" s="6">
        <v>4276.79475721574</v>
      </c>
      <c r="D9" s="6">
        <v>89.891407549005507</v>
      </c>
      <c r="E9" s="6">
        <v>373.11533453389598</v>
      </c>
      <c r="F9" s="6">
        <v>1434.2950261589399</v>
      </c>
      <c r="G9" s="6">
        <v>561.891467702515</v>
      </c>
      <c r="H9" s="6">
        <v>587.844382909861</v>
      </c>
      <c r="I9" s="6">
        <v>16.877281673596801</v>
      </c>
      <c r="J9" s="6">
        <v>100</v>
      </c>
    </row>
    <row r="10" spans="1:10" x14ac:dyDescent="0.2">
      <c r="A10" s="5" t="s">
        <v>16</v>
      </c>
      <c r="B10" s="6">
        <v>5505.5082391022897</v>
      </c>
      <c r="C10" s="6">
        <v>4500.7573855463497</v>
      </c>
      <c r="D10" s="6">
        <v>67.367067291754907</v>
      </c>
      <c r="E10" s="6">
        <v>319.53202284596603</v>
      </c>
      <c r="F10" s="6">
        <v>2106.94589096042</v>
      </c>
      <c r="G10" s="6">
        <v>847.41704881334101</v>
      </c>
      <c r="H10" s="6">
        <v>641.55481518359397</v>
      </c>
      <c r="I10" s="6">
        <v>12.7057761062889</v>
      </c>
      <c r="J10" s="6">
        <v>100</v>
      </c>
    </row>
    <row r="11" spans="1:10" x14ac:dyDescent="0.2">
      <c r="A11" s="5" t="s">
        <v>17</v>
      </c>
      <c r="B11" s="6">
        <v>5958.2904315311598</v>
      </c>
      <c r="C11" s="6">
        <v>4957.85063653818</v>
      </c>
      <c r="D11" s="6">
        <v>60.951562233387101</v>
      </c>
      <c r="E11" s="6">
        <v>231.95873927341299</v>
      </c>
      <c r="F11" s="6">
        <v>2538.8193768874498</v>
      </c>
      <c r="G11" s="6">
        <v>1137.95588506847</v>
      </c>
      <c r="H11" s="6">
        <v>693.20359794880096</v>
      </c>
      <c r="I11" s="6">
        <v>7.3753859619523201</v>
      </c>
      <c r="J11" s="6">
        <v>100</v>
      </c>
    </row>
    <row r="12" spans="1:10" x14ac:dyDescent="0.2">
      <c r="A12" s="5" t="s">
        <v>18</v>
      </c>
      <c r="B12" s="6">
        <v>6812.3188636291097</v>
      </c>
      <c r="C12" s="6">
        <v>6452.8574539779702</v>
      </c>
      <c r="D12" s="6">
        <v>47.678088942217698</v>
      </c>
      <c r="E12" s="6">
        <v>364.501122598086</v>
      </c>
      <c r="F12" s="6">
        <v>2351.2150048938001</v>
      </c>
      <c r="G12" s="6">
        <v>1540.4694459933701</v>
      </c>
      <c r="H12" s="6">
        <v>863.28292290578599</v>
      </c>
      <c r="I12" s="6">
        <v>8.1078719348059192</v>
      </c>
      <c r="J12" s="6">
        <v>100</v>
      </c>
    </row>
    <row r="13" spans="1:10" x14ac:dyDescent="0.2">
      <c r="A13" s="5" t="s">
        <v>19</v>
      </c>
      <c r="B13" s="6">
        <v>7686.7592956631797</v>
      </c>
      <c r="C13" s="6">
        <v>7922.1345778698496</v>
      </c>
      <c r="D13" s="6">
        <v>22.076054935363199</v>
      </c>
      <c r="E13" s="6">
        <v>360.37326383085502</v>
      </c>
      <c r="F13" s="6">
        <v>2556.9353400230498</v>
      </c>
      <c r="G13" s="6">
        <v>2155.1532073550302</v>
      </c>
      <c r="H13" s="6">
        <v>1019.60665494007</v>
      </c>
      <c r="I13" s="6">
        <v>6.9001594854997501</v>
      </c>
      <c r="J13" s="6">
        <v>100</v>
      </c>
    </row>
    <row r="14" spans="1:10" x14ac:dyDescent="0.2">
      <c r="A14" s="5" t="s">
        <v>20</v>
      </c>
      <c r="B14" s="6">
        <v>8641.37864311876</v>
      </c>
      <c r="C14" s="6">
        <v>9638.0487444399405</v>
      </c>
      <c r="D14" s="6">
        <v>20.257180170823801</v>
      </c>
      <c r="E14" s="6">
        <v>199.59674400574801</v>
      </c>
      <c r="F14" s="6">
        <v>2899.08739198783</v>
      </c>
      <c r="G14" s="6">
        <v>2937.0247108148201</v>
      </c>
      <c r="H14" s="6">
        <v>1178.52976262997</v>
      </c>
      <c r="I14" s="6">
        <v>4.2857585018498403</v>
      </c>
      <c r="J14" s="6">
        <v>100</v>
      </c>
    </row>
    <row r="15" spans="1:10" x14ac:dyDescent="0.2">
      <c r="A15" s="7" t="s">
        <v>21</v>
      </c>
      <c r="B15" s="8">
        <v>12751.7806913106</v>
      </c>
      <c r="C15" s="8">
        <v>16852.080872573599</v>
      </c>
      <c r="D15" s="8">
        <v>15.5639523223597</v>
      </c>
      <c r="E15" s="8">
        <v>308.28249174484603</v>
      </c>
      <c r="F15" s="8">
        <v>3393.9856613482798</v>
      </c>
      <c r="G15" s="8">
        <v>6189.97407642301</v>
      </c>
      <c r="H15" s="8">
        <v>1628.1584265735601</v>
      </c>
      <c r="I15" s="8">
        <v>2.56170546596669</v>
      </c>
      <c r="J15" s="8">
        <v>100</v>
      </c>
    </row>
    <row r="16" spans="1:10" x14ac:dyDescent="0.2">
      <c r="A16" s="9" t="s">
        <v>22</v>
      </c>
      <c r="B16" s="8">
        <v>6432.44777015004</v>
      </c>
      <c r="C16" s="8">
        <v>6388.40771322008</v>
      </c>
      <c r="D16" s="8">
        <v>190.051402075249</v>
      </c>
      <c r="E16" s="8">
        <v>334.98856183730101</v>
      </c>
      <c r="F16" s="8">
        <v>1981.8240818980901</v>
      </c>
      <c r="G16" s="8">
        <v>1674.8944963909901</v>
      </c>
      <c r="H16" s="8">
        <v>787.04956908001498</v>
      </c>
      <c r="I16" s="8">
        <v>16.2539215554783</v>
      </c>
      <c r="J16" s="8">
        <v>100</v>
      </c>
    </row>
    <row r="17" spans="1:12" x14ac:dyDescent="0.2">
      <c r="A17" s="10" t="s">
        <v>23</v>
      </c>
      <c r="B17" s="11">
        <v>2817.16802183871</v>
      </c>
      <c r="C17" s="11">
        <v>1495.52571117706</v>
      </c>
      <c r="D17" s="11">
        <v>923.273210452699</v>
      </c>
      <c r="E17" s="11">
        <v>364.91994402951798</v>
      </c>
      <c r="F17" s="11">
        <v>342.58450714438601</v>
      </c>
      <c r="G17" s="11">
        <v>65.989924372492695</v>
      </c>
      <c r="H17" s="11">
        <v>237.92251218913799</v>
      </c>
      <c r="I17" s="11">
        <v>78.215173191077298</v>
      </c>
      <c r="J17" s="11">
        <v>100</v>
      </c>
    </row>
    <row r="18" spans="1:12" x14ac:dyDescent="0.2"/>
    <row r="19" spans="1:12" x14ac:dyDescent="0.2"/>
    <row r="20" spans="1:12" x14ac:dyDescent="0.2">
      <c r="A20" s="91" t="s">
        <v>24</v>
      </c>
      <c r="B20" s="91"/>
      <c r="C20" s="91"/>
      <c r="D20" s="91"/>
      <c r="E20" s="91"/>
      <c r="F20" s="91"/>
      <c r="G20" s="91"/>
      <c r="H20" s="91"/>
      <c r="I20" s="91"/>
      <c r="J20" s="91"/>
    </row>
    <row r="21" spans="1:12" ht="72.400000000000006" customHeight="1" x14ac:dyDescent="0.25">
      <c r="A21" s="12" t="s">
        <v>25</v>
      </c>
      <c r="B21" s="87" t="s">
        <v>183</v>
      </c>
      <c r="C21" s="88"/>
      <c r="D21" s="88"/>
      <c r="E21" s="88"/>
      <c r="F21" s="88"/>
      <c r="G21" s="88"/>
      <c r="H21" s="88"/>
      <c r="I21" s="88"/>
      <c r="J21" s="88"/>
      <c r="L21"/>
    </row>
    <row r="22" spans="1:12" ht="17.25" customHeight="1" x14ac:dyDescent="0.25">
      <c r="A22" s="12" t="s">
        <v>27</v>
      </c>
      <c r="B22" s="87" t="s">
        <v>184</v>
      </c>
      <c r="C22" s="88"/>
      <c r="D22" s="88"/>
      <c r="E22" s="88"/>
      <c r="F22" s="88"/>
      <c r="G22" s="88"/>
      <c r="H22" s="88"/>
      <c r="I22" s="88"/>
      <c r="J22" s="88"/>
      <c r="L22"/>
    </row>
    <row r="23" spans="1:12" ht="17.25" customHeight="1" x14ac:dyDescent="0.25">
      <c r="A23" s="12" t="s">
        <v>29</v>
      </c>
      <c r="B23" s="87" t="s">
        <v>30</v>
      </c>
      <c r="C23" s="88"/>
      <c r="D23" s="88"/>
      <c r="E23" s="88"/>
      <c r="F23" s="88"/>
      <c r="G23" s="88"/>
      <c r="H23" s="88"/>
      <c r="I23" s="88"/>
      <c r="J23" s="88"/>
      <c r="L23"/>
    </row>
    <row r="24" spans="1:12" ht="24.2" customHeight="1" x14ac:dyDescent="0.25">
      <c r="A24" s="12" t="s">
        <v>31</v>
      </c>
      <c r="B24" s="87" t="s">
        <v>185</v>
      </c>
      <c r="C24" s="88"/>
      <c r="D24" s="88"/>
      <c r="E24" s="88"/>
      <c r="F24" s="88"/>
      <c r="G24" s="88"/>
      <c r="H24" s="88"/>
      <c r="I24" s="88"/>
      <c r="J24" s="88"/>
      <c r="L24"/>
    </row>
    <row r="25" spans="1:12" ht="24.2" customHeight="1" x14ac:dyDescent="0.25">
      <c r="A25" s="12" t="s">
        <v>33</v>
      </c>
      <c r="B25" s="87" t="s">
        <v>186</v>
      </c>
      <c r="C25" s="88"/>
      <c r="D25" s="88"/>
      <c r="E25" s="88"/>
      <c r="F25" s="88"/>
      <c r="G25" s="88"/>
      <c r="H25" s="88"/>
      <c r="I25" s="88"/>
      <c r="J25" s="88"/>
      <c r="L25"/>
    </row>
    <row r="26" spans="1:12" ht="60.4" customHeight="1" x14ac:dyDescent="0.25">
      <c r="A26" s="12" t="s">
        <v>35</v>
      </c>
      <c r="B26" s="87" t="s">
        <v>187</v>
      </c>
      <c r="C26" s="88"/>
      <c r="D26" s="88"/>
      <c r="E26" s="88"/>
      <c r="F26" s="88"/>
      <c r="G26" s="88"/>
      <c r="H26" s="88"/>
      <c r="I26" s="88"/>
      <c r="J26" s="88"/>
      <c r="L26"/>
    </row>
    <row r="27" spans="1:12" ht="108.6" customHeight="1" x14ac:dyDescent="0.25">
      <c r="A27" s="12" t="s">
        <v>37</v>
      </c>
      <c r="B27" s="87" t="s">
        <v>188</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2646.4852231395498</v>
      </c>
      <c r="C36" s="6">
        <v>1378.56308271072</v>
      </c>
      <c r="D36" s="6">
        <v>928.03343453390596</v>
      </c>
      <c r="E36" s="6">
        <v>331.735396985139</v>
      </c>
      <c r="F36" s="6">
        <v>285.70092865176002</v>
      </c>
      <c r="G36" s="6">
        <v>51.6020641721326</v>
      </c>
      <c r="H36" s="6">
        <v>220.560876096268</v>
      </c>
      <c r="I36" s="6">
        <v>80.880375358855503</v>
      </c>
      <c r="J36" s="6">
        <v>100</v>
      </c>
    </row>
    <row r="37" spans="1:10" x14ac:dyDescent="0.2">
      <c r="A37" s="5" t="s">
        <v>13</v>
      </c>
      <c r="B37" s="6">
        <v>3390.00966984349</v>
      </c>
      <c r="C37" s="6">
        <v>2109.9901313669902</v>
      </c>
      <c r="D37" s="6">
        <v>368.88464554253801</v>
      </c>
      <c r="E37" s="6">
        <v>412.85678292374098</v>
      </c>
      <c r="F37" s="6">
        <v>913.81848161029995</v>
      </c>
      <c r="G37" s="6">
        <v>86.123888021905898</v>
      </c>
      <c r="H37" s="6">
        <v>328.00680937561998</v>
      </c>
      <c r="I37" s="6">
        <v>42.375325918473301</v>
      </c>
      <c r="J37" s="6">
        <v>100</v>
      </c>
    </row>
    <row r="38" spans="1:10" x14ac:dyDescent="0.2">
      <c r="A38" s="5" t="s">
        <v>14</v>
      </c>
      <c r="B38" s="6">
        <v>4345.79902413743</v>
      </c>
      <c r="C38" s="6">
        <v>3523.02990272428</v>
      </c>
      <c r="D38" s="6">
        <v>139.98720634183999</v>
      </c>
      <c r="E38" s="6">
        <v>409.63832715184998</v>
      </c>
      <c r="F38" s="6">
        <v>1062.10397369098</v>
      </c>
      <c r="G38" s="6">
        <v>283.30286311827501</v>
      </c>
      <c r="H38" s="6">
        <v>505.00341711003398</v>
      </c>
      <c r="I38" s="6">
        <v>27.2737682319916</v>
      </c>
      <c r="J38" s="6">
        <v>100</v>
      </c>
    </row>
    <row r="39" spans="1:10" x14ac:dyDescent="0.2">
      <c r="A39" s="5" t="s">
        <v>15</v>
      </c>
      <c r="B39" s="6">
        <v>4974.8917876062296</v>
      </c>
      <c r="C39" s="6">
        <v>4242.1109944166401</v>
      </c>
      <c r="D39" s="6">
        <v>85.403605841212197</v>
      </c>
      <c r="E39" s="6">
        <v>378.70125671926502</v>
      </c>
      <c r="F39" s="6">
        <v>1367.21553285812</v>
      </c>
      <c r="G39" s="6">
        <v>518.52683992638697</v>
      </c>
      <c r="H39" s="6">
        <v>579.86760424609099</v>
      </c>
      <c r="I39" s="6">
        <v>17.4634575384352</v>
      </c>
      <c r="J39" s="6">
        <v>100</v>
      </c>
    </row>
    <row r="40" spans="1:10" x14ac:dyDescent="0.2">
      <c r="A40" s="5" t="s">
        <v>16</v>
      </c>
      <c r="B40" s="6">
        <v>5317.1826302230702</v>
      </c>
      <c r="C40" s="6">
        <v>4314.8443503032404</v>
      </c>
      <c r="D40" s="6">
        <v>69.714237258621097</v>
      </c>
      <c r="E40" s="6">
        <v>295.90078362568403</v>
      </c>
      <c r="F40" s="6">
        <v>2023.6254657507</v>
      </c>
      <c r="G40" s="6">
        <v>772.38799474007203</v>
      </c>
      <c r="H40" s="6">
        <v>614.39745934314601</v>
      </c>
      <c r="I40" s="6">
        <v>12.677261052053099</v>
      </c>
      <c r="J40" s="6">
        <v>100</v>
      </c>
    </row>
    <row r="41" spans="1:10" x14ac:dyDescent="0.2">
      <c r="A41" s="5" t="s">
        <v>17</v>
      </c>
      <c r="B41" s="6">
        <v>5799.4753650295997</v>
      </c>
      <c r="C41" s="6">
        <v>4771.6981298606697</v>
      </c>
      <c r="D41" s="6">
        <v>56.1063959658199</v>
      </c>
      <c r="E41" s="6">
        <v>221.883021422594</v>
      </c>
      <c r="F41" s="6">
        <v>2460.7414453503102</v>
      </c>
      <c r="G41" s="6">
        <v>1043.5515026345799</v>
      </c>
      <c r="H41" s="6">
        <v>667.27660421374605</v>
      </c>
      <c r="I41" s="6">
        <v>7.1845913250005298</v>
      </c>
      <c r="J41" s="6">
        <v>100</v>
      </c>
    </row>
    <row r="42" spans="1:10" x14ac:dyDescent="0.2">
      <c r="A42" s="5" t="s">
        <v>18</v>
      </c>
      <c r="B42" s="6">
        <v>6641.2214110737395</v>
      </c>
      <c r="C42" s="6">
        <v>6227.8113928780604</v>
      </c>
      <c r="D42" s="6">
        <v>44.800636684030401</v>
      </c>
      <c r="E42" s="6">
        <v>362.65242761793002</v>
      </c>
      <c r="F42" s="6">
        <v>2276.60143465289</v>
      </c>
      <c r="G42" s="6">
        <v>1439.4616851999499</v>
      </c>
      <c r="H42" s="6">
        <v>831.01081301437398</v>
      </c>
      <c r="I42" s="6">
        <v>8.5549783336773793</v>
      </c>
      <c r="J42" s="6">
        <v>100</v>
      </c>
    </row>
    <row r="43" spans="1:10" x14ac:dyDescent="0.2">
      <c r="A43" s="5" t="s">
        <v>19</v>
      </c>
      <c r="B43" s="6">
        <v>7532.1678601424901</v>
      </c>
      <c r="C43" s="6">
        <v>7774.1874531333897</v>
      </c>
      <c r="D43" s="6">
        <v>24.646594008369</v>
      </c>
      <c r="E43" s="6">
        <v>331.693150532115</v>
      </c>
      <c r="F43" s="6">
        <v>2448.3300803658299</v>
      </c>
      <c r="G43" s="6">
        <v>2045.3541856725701</v>
      </c>
      <c r="H43" s="6">
        <v>1001.3352841618801</v>
      </c>
      <c r="I43" s="6">
        <v>6.4885088007106502</v>
      </c>
      <c r="J43" s="6">
        <v>100</v>
      </c>
    </row>
    <row r="44" spans="1:10" x14ac:dyDescent="0.2">
      <c r="A44" s="5" t="s">
        <v>20</v>
      </c>
      <c r="B44" s="6">
        <v>8492.3887789148503</v>
      </c>
      <c r="C44" s="6">
        <v>9642.4537296574308</v>
      </c>
      <c r="D44" s="6">
        <v>21.372493393737699</v>
      </c>
      <c r="E44" s="6">
        <v>213.48915976900599</v>
      </c>
      <c r="F44" s="6">
        <v>2582.6323178242901</v>
      </c>
      <c r="G44" s="6">
        <v>2805.6818543937002</v>
      </c>
      <c r="H44" s="6">
        <v>1161.8214277014499</v>
      </c>
      <c r="I44" s="6">
        <v>4.82880914375444</v>
      </c>
      <c r="J44" s="6">
        <v>100</v>
      </c>
    </row>
    <row r="45" spans="1:10" x14ac:dyDescent="0.2">
      <c r="A45" s="7" t="s">
        <v>21</v>
      </c>
      <c r="B45" s="8">
        <v>12404.7952355828</v>
      </c>
      <c r="C45" s="8">
        <v>16473.538114271101</v>
      </c>
      <c r="D45" s="8">
        <v>14.4872816844442</v>
      </c>
      <c r="E45" s="8">
        <v>297.18573634339799</v>
      </c>
      <c r="F45" s="8">
        <v>3119.3771982367198</v>
      </c>
      <c r="G45" s="8">
        <v>5922.4869915232202</v>
      </c>
      <c r="H45" s="8">
        <v>1577.3070292075499</v>
      </c>
      <c r="I45" s="8">
        <v>2.60457503980084</v>
      </c>
      <c r="J45" s="8">
        <v>100</v>
      </c>
    </row>
    <row r="46" spans="1:10" x14ac:dyDescent="0.2">
      <c r="A46" s="9" t="s">
        <v>22</v>
      </c>
      <c r="B46" s="8">
        <v>6261.8620627299497</v>
      </c>
      <c r="C46" s="8">
        <v>6225.38610448502</v>
      </c>
      <c r="D46" s="8">
        <v>178.23070466468999</v>
      </c>
      <c r="E46" s="8">
        <v>323.169367799866</v>
      </c>
      <c r="F46" s="8">
        <v>1878.4092327672699</v>
      </c>
      <c r="G46" s="8">
        <v>1579.5227988942599</v>
      </c>
      <c r="H46" s="8">
        <v>762.983667352353</v>
      </c>
      <c r="I46" s="8">
        <v>16.239956570302599</v>
      </c>
      <c r="J46" s="8">
        <v>100</v>
      </c>
    </row>
    <row r="47" spans="1:10" x14ac:dyDescent="0.2">
      <c r="A47" s="10" t="s">
        <v>23</v>
      </c>
      <c r="B47" s="11">
        <v>2728.0977199530498</v>
      </c>
      <c r="C47" s="11">
        <v>1414.67588932268</v>
      </c>
      <c r="D47" s="11">
        <v>856.15307942135803</v>
      </c>
      <c r="E47" s="11">
        <v>349.03091814771199</v>
      </c>
      <c r="F47" s="11">
        <v>388.58773520420402</v>
      </c>
      <c r="G47" s="11">
        <v>47.433473142463598</v>
      </c>
      <c r="H47" s="11">
        <v>228.068339964806</v>
      </c>
      <c r="I47" s="11">
        <v>74.714790773497597</v>
      </c>
      <c r="J47" s="11">
        <v>100</v>
      </c>
    </row>
    <row r="48" spans="1:10" x14ac:dyDescent="0.2"/>
    <row r="49" spans="1:12" x14ac:dyDescent="0.2"/>
    <row r="50" spans="1:12" x14ac:dyDescent="0.2">
      <c r="A50" s="91" t="s">
        <v>24</v>
      </c>
      <c r="B50" s="91"/>
      <c r="C50" s="91"/>
      <c r="D50" s="91"/>
      <c r="E50" s="91"/>
      <c r="F50" s="91"/>
      <c r="G50" s="91"/>
      <c r="H50" s="91"/>
      <c r="I50" s="91"/>
      <c r="J50" s="91"/>
    </row>
    <row r="51" spans="1:12" ht="72.400000000000006" customHeight="1" x14ac:dyDescent="0.25">
      <c r="A51" s="12" t="s">
        <v>25</v>
      </c>
      <c r="B51" s="87" t="s">
        <v>183</v>
      </c>
      <c r="C51" s="88"/>
      <c r="D51" s="88"/>
      <c r="E51" s="88"/>
      <c r="F51" s="88"/>
      <c r="G51" s="88"/>
      <c r="H51" s="88"/>
      <c r="I51" s="88"/>
      <c r="J51" s="88"/>
      <c r="L51"/>
    </row>
    <row r="52" spans="1:12" ht="17.25" customHeight="1" x14ac:dyDescent="0.25">
      <c r="A52" s="12" t="s">
        <v>27</v>
      </c>
      <c r="B52" s="87" t="s">
        <v>184</v>
      </c>
      <c r="C52" s="88"/>
      <c r="D52" s="88"/>
      <c r="E52" s="88"/>
      <c r="F52" s="88"/>
      <c r="G52" s="88"/>
      <c r="H52" s="88"/>
      <c r="I52" s="88"/>
      <c r="J52" s="88"/>
      <c r="L52"/>
    </row>
    <row r="53" spans="1:12" ht="17.25" customHeight="1" x14ac:dyDescent="0.25">
      <c r="A53" s="12" t="s">
        <v>29</v>
      </c>
      <c r="B53" s="87" t="s">
        <v>30</v>
      </c>
      <c r="C53" s="88"/>
      <c r="D53" s="88"/>
      <c r="E53" s="88"/>
      <c r="F53" s="88"/>
      <c r="G53" s="88"/>
      <c r="H53" s="88"/>
      <c r="I53" s="88"/>
      <c r="J53" s="88"/>
      <c r="L53"/>
    </row>
    <row r="54" spans="1:12" ht="24.2" customHeight="1" x14ac:dyDescent="0.25">
      <c r="A54" s="12" t="s">
        <v>31</v>
      </c>
      <c r="B54" s="87" t="s">
        <v>185</v>
      </c>
      <c r="C54" s="88"/>
      <c r="D54" s="88"/>
      <c r="E54" s="88"/>
      <c r="F54" s="88"/>
      <c r="G54" s="88"/>
      <c r="H54" s="88"/>
      <c r="I54" s="88"/>
      <c r="J54" s="88"/>
      <c r="L54"/>
    </row>
    <row r="55" spans="1:12" ht="24.2" customHeight="1" x14ac:dyDescent="0.25">
      <c r="A55" s="12" t="s">
        <v>33</v>
      </c>
      <c r="B55" s="87" t="s">
        <v>186</v>
      </c>
      <c r="C55" s="88"/>
      <c r="D55" s="88"/>
      <c r="E55" s="88"/>
      <c r="F55" s="88"/>
      <c r="G55" s="88"/>
      <c r="H55" s="88"/>
      <c r="I55" s="88"/>
      <c r="J55" s="88"/>
      <c r="L55"/>
    </row>
    <row r="56" spans="1:12" ht="60.4" customHeight="1" x14ac:dyDescent="0.25">
      <c r="A56" s="12" t="s">
        <v>35</v>
      </c>
      <c r="B56" s="87" t="s">
        <v>187</v>
      </c>
      <c r="C56" s="88"/>
      <c r="D56" s="88"/>
      <c r="E56" s="88"/>
      <c r="F56" s="88"/>
      <c r="G56" s="88"/>
      <c r="H56" s="88"/>
      <c r="I56" s="88"/>
      <c r="J56" s="88"/>
      <c r="L56"/>
    </row>
    <row r="57" spans="1:12" ht="108.6" customHeight="1" x14ac:dyDescent="0.25">
      <c r="A57" s="12" t="s">
        <v>37</v>
      </c>
      <c r="B57" s="87" t="s">
        <v>188</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2526.6400277611201</v>
      </c>
      <c r="C66" s="6">
        <v>1352.9672091741299</v>
      </c>
      <c r="D66" s="6">
        <v>846.854274393536</v>
      </c>
      <c r="E66" s="6">
        <v>327.15860861093302</v>
      </c>
      <c r="F66" s="6">
        <v>268.17642716943402</v>
      </c>
      <c r="G66" s="6">
        <v>47.0356921335895</v>
      </c>
      <c r="H66" s="6">
        <v>216.53820260276501</v>
      </c>
      <c r="I66" s="6">
        <v>80.7579942779319</v>
      </c>
      <c r="J66" s="6">
        <v>100</v>
      </c>
    </row>
    <row r="67" spans="1:10" x14ac:dyDescent="0.2">
      <c r="A67" s="5" t="s">
        <v>13</v>
      </c>
      <c r="B67" s="6">
        <v>3382.5234997494999</v>
      </c>
      <c r="C67" s="6">
        <v>2100.74994582919</v>
      </c>
      <c r="D67" s="6">
        <v>363.15657282577598</v>
      </c>
      <c r="E67" s="6">
        <v>420.53230599802498</v>
      </c>
      <c r="F67" s="6">
        <v>911.07010785614</v>
      </c>
      <c r="G67" s="6">
        <v>86.998632510365198</v>
      </c>
      <c r="H67" s="6">
        <v>324.42813414129898</v>
      </c>
      <c r="I67" s="6">
        <v>42.351223065564596</v>
      </c>
      <c r="J67" s="6">
        <v>100</v>
      </c>
    </row>
    <row r="68" spans="1:10" x14ac:dyDescent="0.2">
      <c r="A68" s="5" t="s">
        <v>14</v>
      </c>
      <c r="B68" s="6">
        <v>4279.0551240826599</v>
      </c>
      <c r="C68" s="6">
        <v>3533.2582667978099</v>
      </c>
      <c r="D68" s="6">
        <v>129.98559332562701</v>
      </c>
      <c r="E68" s="6">
        <v>412.45765657517501</v>
      </c>
      <c r="F68" s="6">
        <v>978.70715323295894</v>
      </c>
      <c r="G68" s="6">
        <v>272.70010700509101</v>
      </c>
      <c r="H68" s="6">
        <v>502.022184015569</v>
      </c>
      <c r="I68" s="6">
        <v>28.514038885278001</v>
      </c>
      <c r="J68" s="6">
        <v>100</v>
      </c>
    </row>
    <row r="69" spans="1:10" x14ac:dyDescent="0.2">
      <c r="A69" s="5" t="s">
        <v>15</v>
      </c>
      <c r="B69" s="6">
        <v>4815.4555888402201</v>
      </c>
      <c r="C69" s="6">
        <v>4059.8362810827698</v>
      </c>
      <c r="D69" s="6">
        <v>85.513696445302998</v>
      </c>
      <c r="E69" s="6">
        <v>365.98000830687698</v>
      </c>
      <c r="F69" s="6">
        <v>1349.8727457585601</v>
      </c>
      <c r="G69" s="6">
        <v>483.89956272414503</v>
      </c>
      <c r="H69" s="6">
        <v>561.67429260611505</v>
      </c>
      <c r="I69" s="6">
        <v>17.333143540617598</v>
      </c>
      <c r="J69" s="6">
        <v>100</v>
      </c>
    </row>
    <row r="70" spans="1:10" x14ac:dyDescent="0.2">
      <c r="A70" s="5" t="s">
        <v>16</v>
      </c>
      <c r="B70" s="6">
        <v>5309.8985480192296</v>
      </c>
      <c r="C70" s="6">
        <v>4322.4307761216796</v>
      </c>
      <c r="D70" s="6">
        <v>73.418921616239004</v>
      </c>
      <c r="E70" s="6">
        <v>304.03537587533299</v>
      </c>
      <c r="F70" s="6">
        <v>1964.2820106751301</v>
      </c>
      <c r="G70" s="6">
        <v>748.43838838243698</v>
      </c>
      <c r="H70" s="6">
        <v>605.66627849376903</v>
      </c>
      <c r="I70" s="6">
        <v>13.1378028147496</v>
      </c>
      <c r="J70" s="6">
        <v>100</v>
      </c>
    </row>
    <row r="71" spans="1:10" x14ac:dyDescent="0.2">
      <c r="A71" s="5" t="s">
        <v>17</v>
      </c>
      <c r="B71" s="6">
        <v>5658.50501231829</v>
      </c>
      <c r="C71" s="6">
        <v>4635.1708731962599</v>
      </c>
      <c r="D71" s="6">
        <v>47.103906443550201</v>
      </c>
      <c r="E71" s="6">
        <v>210.03639422491199</v>
      </c>
      <c r="F71" s="6">
        <v>2423.8957536512498</v>
      </c>
      <c r="G71" s="6">
        <v>1000.95524587971</v>
      </c>
      <c r="H71" s="6">
        <v>656.70485891054295</v>
      </c>
      <c r="I71" s="6">
        <v>6.9594379333073002</v>
      </c>
      <c r="J71" s="6">
        <v>100</v>
      </c>
    </row>
    <row r="72" spans="1:10" x14ac:dyDescent="0.2">
      <c r="A72" s="5" t="s">
        <v>18</v>
      </c>
      <c r="B72" s="6">
        <v>6590.5121709177702</v>
      </c>
      <c r="C72" s="6">
        <v>6244.2717849895898</v>
      </c>
      <c r="D72" s="6">
        <v>46.561778164648501</v>
      </c>
      <c r="E72" s="6">
        <v>365.61651376190702</v>
      </c>
      <c r="F72" s="6">
        <v>2159.7878642115502</v>
      </c>
      <c r="G72" s="6">
        <v>1399.0732977150001</v>
      </c>
      <c r="H72" s="6">
        <v>826.482783001906</v>
      </c>
      <c r="I72" s="6">
        <v>9.1417796098920494</v>
      </c>
      <c r="J72" s="6">
        <v>100</v>
      </c>
    </row>
    <row r="73" spans="1:10" x14ac:dyDescent="0.2">
      <c r="A73" s="5" t="s">
        <v>19</v>
      </c>
      <c r="B73" s="6">
        <v>7329.73468286152</v>
      </c>
      <c r="C73" s="6">
        <v>7345.2999255207396</v>
      </c>
      <c r="D73" s="6">
        <v>20.4451179716716</v>
      </c>
      <c r="E73" s="6">
        <v>317.17511120928498</v>
      </c>
      <c r="F73" s="6">
        <v>2553.17066650778</v>
      </c>
      <c r="G73" s="6">
        <v>1953.9694489953299</v>
      </c>
      <c r="H73" s="6">
        <v>952.38656082466196</v>
      </c>
      <c r="I73" s="6">
        <v>5.9451758222695501</v>
      </c>
      <c r="J73" s="6">
        <v>100</v>
      </c>
    </row>
    <row r="74" spans="1:10" x14ac:dyDescent="0.2">
      <c r="A74" s="5" t="s">
        <v>20</v>
      </c>
      <c r="B74" s="6">
        <v>8317.9531460449798</v>
      </c>
      <c r="C74" s="6">
        <v>9205.3822995456194</v>
      </c>
      <c r="D74" s="6">
        <v>20.2478354909552</v>
      </c>
      <c r="E74" s="6">
        <v>207.88048343233501</v>
      </c>
      <c r="F74" s="6">
        <v>2686.7297483457701</v>
      </c>
      <c r="G74" s="6">
        <v>2684.2297264581598</v>
      </c>
      <c r="H74" s="6">
        <v>1118.0043418026801</v>
      </c>
      <c r="I74" s="6">
        <v>4.49883870113017</v>
      </c>
      <c r="J74" s="6">
        <v>100</v>
      </c>
    </row>
    <row r="75" spans="1:10" x14ac:dyDescent="0.2">
      <c r="A75" s="7" t="s">
        <v>21</v>
      </c>
      <c r="B75" s="8">
        <v>12173.967798866101</v>
      </c>
      <c r="C75" s="8">
        <v>16004.1431754654</v>
      </c>
      <c r="D75" s="8">
        <v>14.5447310849367</v>
      </c>
      <c r="E75" s="8">
        <v>289.41250200337601</v>
      </c>
      <c r="F75" s="8">
        <v>3148.2742133983202</v>
      </c>
      <c r="G75" s="8">
        <v>5747.7286414761902</v>
      </c>
      <c r="H75" s="8">
        <v>1534.6779942531</v>
      </c>
      <c r="I75" s="8">
        <v>2.6081261142382699</v>
      </c>
      <c r="J75" s="8">
        <v>100</v>
      </c>
    </row>
    <row r="76" spans="1:10" x14ac:dyDescent="0.2">
      <c r="A76" s="9" t="s">
        <v>22</v>
      </c>
      <c r="B76" s="8">
        <v>6145.3496885008799</v>
      </c>
      <c r="C76" s="8">
        <v>6057.3084005050096</v>
      </c>
      <c r="D76" s="8">
        <v>168.53997387386599</v>
      </c>
      <c r="E76" s="8">
        <v>318.93891624949998</v>
      </c>
      <c r="F76" s="8">
        <v>1870.57404920359</v>
      </c>
      <c r="G76" s="8">
        <v>1525.1440858900201</v>
      </c>
      <c r="H76" s="8">
        <v>744.06682318780997</v>
      </c>
      <c r="I76" s="8">
        <v>15.923631354970199</v>
      </c>
      <c r="J76" s="8">
        <v>100</v>
      </c>
    </row>
    <row r="77" spans="1:10" x14ac:dyDescent="0.2">
      <c r="A77" s="10" t="s">
        <v>23</v>
      </c>
      <c r="B77" s="11">
        <v>2667.7751638119198</v>
      </c>
      <c r="C77" s="11">
        <v>1398.6319894570099</v>
      </c>
      <c r="D77" s="11">
        <v>793.35060362151796</v>
      </c>
      <c r="E77" s="11">
        <v>344.31584362522102</v>
      </c>
      <c r="F77" s="11">
        <v>408.11427897437</v>
      </c>
      <c r="G77" s="11">
        <v>46.927676534838298</v>
      </c>
      <c r="H77" s="11">
        <v>225.13865901767201</v>
      </c>
      <c r="I77" s="11">
        <v>72.617467450700204</v>
      </c>
      <c r="J77" s="11">
        <v>100</v>
      </c>
    </row>
    <row r="78" spans="1:10" x14ac:dyDescent="0.2"/>
    <row r="79" spans="1:10" x14ac:dyDescent="0.2"/>
    <row r="80" spans="1:10" x14ac:dyDescent="0.2">
      <c r="A80" s="91" t="s">
        <v>24</v>
      </c>
      <c r="B80" s="91"/>
      <c r="C80" s="91"/>
      <c r="D80" s="91"/>
      <c r="E80" s="91"/>
      <c r="F80" s="91"/>
      <c r="G80" s="91"/>
      <c r="H80" s="91"/>
      <c r="I80" s="91"/>
      <c r="J80" s="91"/>
    </row>
    <row r="81" spans="1:12" ht="72.400000000000006" customHeight="1" x14ac:dyDescent="0.25">
      <c r="A81" s="12" t="s">
        <v>25</v>
      </c>
      <c r="B81" s="87" t="s">
        <v>183</v>
      </c>
      <c r="C81" s="88"/>
      <c r="D81" s="88"/>
      <c r="E81" s="88"/>
      <c r="F81" s="88"/>
      <c r="G81" s="88"/>
      <c r="H81" s="88"/>
      <c r="I81" s="88"/>
      <c r="J81" s="88"/>
      <c r="L81"/>
    </row>
    <row r="82" spans="1:12" ht="17.25" customHeight="1" x14ac:dyDescent="0.25">
      <c r="A82" s="12" t="s">
        <v>27</v>
      </c>
      <c r="B82" s="87" t="s">
        <v>184</v>
      </c>
      <c r="C82" s="88"/>
      <c r="D82" s="88"/>
      <c r="E82" s="88"/>
      <c r="F82" s="88"/>
      <c r="G82" s="88"/>
      <c r="H82" s="88"/>
      <c r="I82" s="88"/>
      <c r="J82" s="88"/>
      <c r="L82"/>
    </row>
    <row r="83" spans="1:12" ht="17.25" customHeight="1" x14ac:dyDescent="0.25">
      <c r="A83" s="12" t="s">
        <v>29</v>
      </c>
      <c r="B83" s="87" t="s">
        <v>30</v>
      </c>
      <c r="C83" s="88"/>
      <c r="D83" s="88"/>
      <c r="E83" s="88"/>
      <c r="F83" s="88"/>
      <c r="G83" s="88"/>
      <c r="H83" s="88"/>
      <c r="I83" s="88"/>
      <c r="J83" s="88"/>
      <c r="L83"/>
    </row>
    <row r="84" spans="1:12" ht="24.2" customHeight="1" x14ac:dyDescent="0.25">
      <c r="A84" s="12" t="s">
        <v>31</v>
      </c>
      <c r="B84" s="87" t="s">
        <v>185</v>
      </c>
      <c r="C84" s="88"/>
      <c r="D84" s="88"/>
      <c r="E84" s="88"/>
      <c r="F84" s="88"/>
      <c r="G84" s="88"/>
      <c r="H84" s="88"/>
      <c r="I84" s="88"/>
      <c r="J84" s="88"/>
      <c r="L84"/>
    </row>
    <row r="85" spans="1:12" ht="24.2" customHeight="1" x14ac:dyDescent="0.25">
      <c r="A85" s="12" t="s">
        <v>33</v>
      </c>
      <c r="B85" s="87" t="s">
        <v>186</v>
      </c>
      <c r="C85" s="88"/>
      <c r="D85" s="88"/>
      <c r="E85" s="88"/>
      <c r="F85" s="88"/>
      <c r="G85" s="88"/>
      <c r="H85" s="88"/>
      <c r="I85" s="88"/>
      <c r="J85" s="88"/>
      <c r="L85"/>
    </row>
    <row r="86" spans="1:12" ht="60.4" customHeight="1" x14ac:dyDescent="0.25">
      <c r="A86" s="12" t="s">
        <v>35</v>
      </c>
      <c r="B86" s="87" t="s">
        <v>187</v>
      </c>
      <c r="C86" s="88"/>
      <c r="D86" s="88"/>
      <c r="E86" s="88"/>
      <c r="F86" s="88"/>
      <c r="G86" s="88"/>
      <c r="H86" s="88"/>
      <c r="I86" s="88"/>
      <c r="J86" s="88"/>
      <c r="L86"/>
    </row>
    <row r="87" spans="1:12" ht="108.6" customHeight="1" x14ac:dyDescent="0.25">
      <c r="A87" s="12" t="s">
        <v>37</v>
      </c>
      <c r="B87" s="87" t="s">
        <v>188</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2626.5891880435802</v>
      </c>
      <c r="C96" s="6">
        <v>1483.2805223795999</v>
      </c>
      <c r="D96" s="6">
        <v>809.19795462171396</v>
      </c>
      <c r="E96" s="6">
        <v>390.686686944803</v>
      </c>
      <c r="F96" s="6">
        <v>224.217751852167</v>
      </c>
      <c r="G96" s="6">
        <v>41.267906090451</v>
      </c>
      <c r="H96" s="6">
        <v>234.39816248737799</v>
      </c>
      <c r="I96" s="6">
        <v>83.371349981571697</v>
      </c>
      <c r="J96" s="6">
        <v>100</v>
      </c>
    </row>
    <row r="97" spans="1:12" x14ac:dyDescent="0.2">
      <c r="A97" s="5" t="s">
        <v>13</v>
      </c>
      <c r="B97" s="6">
        <v>3117.88922027935</v>
      </c>
      <c r="C97" s="6">
        <v>1831.6298660720799</v>
      </c>
      <c r="D97" s="6">
        <v>432.54053890844301</v>
      </c>
      <c r="E97" s="6">
        <v>346.56383821206799</v>
      </c>
      <c r="F97" s="6">
        <v>858.71617692246798</v>
      </c>
      <c r="G97" s="6">
        <v>65.135970701431802</v>
      </c>
      <c r="H97" s="6">
        <v>284.43033032565899</v>
      </c>
      <c r="I97" s="6">
        <v>43.7853286625922</v>
      </c>
      <c r="J97" s="6">
        <v>100</v>
      </c>
    </row>
    <row r="98" spans="1:12" x14ac:dyDescent="0.2">
      <c r="A98" s="5" t="s">
        <v>14</v>
      </c>
      <c r="B98" s="6">
        <v>4215.98685463724</v>
      </c>
      <c r="C98" s="6">
        <v>3461.0782583554201</v>
      </c>
      <c r="D98" s="6">
        <v>111.86999349626601</v>
      </c>
      <c r="E98" s="6">
        <v>391.08396072625902</v>
      </c>
      <c r="F98" s="6">
        <v>994.12106821449197</v>
      </c>
      <c r="G98" s="6">
        <v>249.98350444572901</v>
      </c>
      <c r="H98" s="6">
        <v>491.72807148320101</v>
      </c>
      <c r="I98" s="6">
        <v>27.5646851253662</v>
      </c>
      <c r="J98" s="6">
        <v>100</v>
      </c>
    </row>
    <row r="99" spans="1:12" x14ac:dyDescent="0.2">
      <c r="A99" s="5" t="s">
        <v>15</v>
      </c>
      <c r="B99" s="6">
        <v>4719.7215044694603</v>
      </c>
      <c r="C99" s="6">
        <v>3926.1196079973402</v>
      </c>
      <c r="D99" s="6">
        <v>104.695705721378</v>
      </c>
      <c r="E99" s="6">
        <v>386.82063381359501</v>
      </c>
      <c r="F99" s="6">
        <v>1299.7751369582199</v>
      </c>
      <c r="G99" s="6">
        <v>451.00896439480499</v>
      </c>
      <c r="H99" s="6">
        <v>546.31239571643903</v>
      </c>
      <c r="I99" s="6">
        <v>19.2812368347256</v>
      </c>
      <c r="J99" s="6">
        <v>100</v>
      </c>
    </row>
    <row r="100" spans="1:12" x14ac:dyDescent="0.2">
      <c r="A100" s="5" t="s">
        <v>16</v>
      </c>
      <c r="B100" s="6">
        <v>5188.8887046193504</v>
      </c>
      <c r="C100" s="6">
        <v>4197.4331630381002</v>
      </c>
      <c r="D100" s="6">
        <v>69.028606429999996</v>
      </c>
      <c r="E100" s="6">
        <v>296.44498085827797</v>
      </c>
      <c r="F100" s="6">
        <v>1901.81038706748</v>
      </c>
      <c r="G100" s="6">
        <v>685.49901973337603</v>
      </c>
      <c r="H100" s="6">
        <v>590.17213483623505</v>
      </c>
      <c r="I100" s="6">
        <v>12.5044839006156</v>
      </c>
      <c r="J100" s="6">
        <v>100</v>
      </c>
    </row>
    <row r="101" spans="1:12" x14ac:dyDescent="0.2">
      <c r="A101" s="5" t="s">
        <v>17</v>
      </c>
      <c r="B101" s="6">
        <v>5559.8574749387399</v>
      </c>
      <c r="C101" s="6">
        <v>4526.8165680255497</v>
      </c>
      <c r="D101" s="6">
        <v>45.964989512522699</v>
      </c>
      <c r="E101" s="6">
        <v>189.63593655865799</v>
      </c>
      <c r="F101" s="6">
        <v>2379.4609207429098</v>
      </c>
      <c r="G101" s="6">
        <v>945.11386265027602</v>
      </c>
      <c r="H101" s="6">
        <v>636.85516294882996</v>
      </c>
      <c r="I101" s="6">
        <v>6.9381238061626904</v>
      </c>
      <c r="J101" s="6">
        <v>100</v>
      </c>
    </row>
    <row r="102" spans="1:12" x14ac:dyDescent="0.2">
      <c r="A102" s="5" t="s">
        <v>18</v>
      </c>
      <c r="B102" s="6">
        <v>6445.4282074645198</v>
      </c>
      <c r="C102" s="6">
        <v>6014.1200991395599</v>
      </c>
      <c r="D102" s="6">
        <v>44.681281051377198</v>
      </c>
      <c r="E102" s="6">
        <v>354.89276770700201</v>
      </c>
      <c r="F102" s="6">
        <v>2162.9135899109801</v>
      </c>
      <c r="G102" s="6">
        <v>1328.46324240379</v>
      </c>
      <c r="H102" s="6">
        <v>802.55272776006404</v>
      </c>
      <c r="I102" s="6">
        <v>8.9501204034052506</v>
      </c>
      <c r="J102" s="6">
        <v>100</v>
      </c>
    </row>
    <row r="103" spans="1:12" x14ac:dyDescent="0.2">
      <c r="A103" s="5" t="s">
        <v>19</v>
      </c>
      <c r="B103" s="6">
        <v>7226.2812734203899</v>
      </c>
      <c r="C103" s="6">
        <v>7364.6687752817597</v>
      </c>
      <c r="D103" s="6">
        <v>20.239364236595499</v>
      </c>
      <c r="E103" s="6">
        <v>297.75876317454998</v>
      </c>
      <c r="F103" s="6">
        <v>2372.2752297110501</v>
      </c>
      <c r="G103" s="6">
        <v>1887.22521249702</v>
      </c>
      <c r="H103" s="6">
        <v>941.43536074693804</v>
      </c>
      <c r="I103" s="6">
        <v>6.5030802283513802</v>
      </c>
      <c r="J103" s="6">
        <v>100</v>
      </c>
    </row>
    <row r="104" spans="1:12" x14ac:dyDescent="0.2">
      <c r="A104" s="5" t="s">
        <v>20</v>
      </c>
      <c r="B104" s="6">
        <v>8207.3721750434906</v>
      </c>
      <c r="C104" s="6">
        <v>8983.1003400201607</v>
      </c>
      <c r="D104" s="6">
        <v>20.149384840141298</v>
      </c>
      <c r="E104" s="6">
        <v>237.43533682416799</v>
      </c>
      <c r="F104" s="6">
        <v>2631.4827118553899</v>
      </c>
      <c r="G104" s="6">
        <v>2570.8733340242602</v>
      </c>
      <c r="H104" s="6">
        <v>1093.8697342524499</v>
      </c>
      <c r="I104" s="6">
        <v>4.6220532541952597</v>
      </c>
      <c r="J104" s="6">
        <v>100</v>
      </c>
    </row>
    <row r="105" spans="1:12" x14ac:dyDescent="0.2">
      <c r="A105" s="7" t="s">
        <v>21</v>
      </c>
      <c r="B105" s="8">
        <v>11950.907612982201</v>
      </c>
      <c r="C105" s="8">
        <v>15653.1478339639</v>
      </c>
      <c r="D105" s="8">
        <v>13.973088726656099</v>
      </c>
      <c r="E105" s="8">
        <v>285.26703723661001</v>
      </c>
      <c r="F105" s="8">
        <v>3066.34513052691</v>
      </c>
      <c r="G105" s="8">
        <v>5574.3343082668798</v>
      </c>
      <c r="H105" s="8">
        <v>1493.49110230873</v>
      </c>
      <c r="I105" s="8">
        <v>2.6570386286053802</v>
      </c>
      <c r="J105" s="8">
        <v>100</v>
      </c>
    </row>
    <row r="106" spans="1:12" x14ac:dyDescent="0.2">
      <c r="A106" s="9" t="s">
        <v>22</v>
      </c>
      <c r="B106" s="8">
        <v>6034.7362463605896</v>
      </c>
      <c r="C106" s="8">
        <v>5917.8749013827</v>
      </c>
      <c r="D106" s="8">
        <v>166.73104715046301</v>
      </c>
      <c r="E106" s="8">
        <v>315.06515486420199</v>
      </c>
      <c r="F106" s="8">
        <v>1820.04291925352</v>
      </c>
      <c r="G106" s="8">
        <v>1458.54559109558</v>
      </c>
      <c r="H106" s="8">
        <v>725.59930328523296</v>
      </c>
      <c r="I106" s="8">
        <v>16.136501537388099</v>
      </c>
      <c r="J106" s="8">
        <v>100</v>
      </c>
    </row>
    <row r="107" spans="1:12" x14ac:dyDescent="0.2">
      <c r="A107" s="10" t="s">
        <v>23</v>
      </c>
      <c r="B107" s="11">
        <v>2657.28994464381</v>
      </c>
      <c r="C107" s="11">
        <v>1385.52773966976</v>
      </c>
      <c r="D107" s="11">
        <v>774.96950890895005</v>
      </c>
      <c r="E107" s="11">
        <v>359.36173057450299</v>
      </c>
      <c r="F107" s="11">
        <v>403.96590696167499</v>
      </c>
      <c r="G107" s="11">
        <v>39.357396431615904</v>
      </c>
      <c r="H107" s="11">
        <v>222.517113682657</v>
      </c>
      <c r="I107" s="11">
        <v>72.476866700108701</v>
      </c>
      <c r="J107" s="11">
        <v>100</v>
      </c>
    </row>
    <row r="108" spans="1:12" x14ac:dyDescent="0.2"/>
    <row r="109" spans="1:12" x14ac:dyDescent="0.2"/>
    <row r="110" spans="1:12" x14ac:dyDescent="0.2">
      <c r="A110" s="91" t="s">
        <v>24</v>
      </c>
      <c r="B110" s="91"/>
      <c r="C110" s="91"/>
      <c r="D110" s="91"/>
      <c r="E110" s="91"/>
      <c r="F110" s="91"/>
      <c r="G110" s="91"/>
      <c r="H110" s="91"/>
      <c r="I110" s="91"/>
      <c r="J110" s="91"/>
    </row>
    <row r="111" spans="1:12" ht="72.400000000000006" customHeight="1" x14ac:dyDescent="0.25">
      <c r="A111" s="12" t="s">
        <v>25</v>
      </c>
      <c r="B111" s="87" t="s">
        <v>189</v>
      </c>
      <c r="C111" s="88"/>
      <c r="D111" s="88"/>
      <c r="E111" s="88"/>
      <c r="F111" s="88"/>
      <c r="G111" s="88"/>
      <c r="H111" s="88"/>
      <c r="I111" s="88"/>
      <c r="J111" s="88"/>
      <c r="L111"/>
    </row>
    <row r="112" spans="1:12" ht="17.25" customHeight="1" x14ac:dyDescent="0.25">
      <c r="A112" s="12" t="s">
        <v>27</v>
      </c>
      <c r="B112" s="87" t="s">
        <v>184</v>
      </c>
      <c r="C112" s="88"/>
      <c r="D112" s="88"/>
      <c r="E112" s="88"/>
      <c r="F112" s="88"/>
      <c r="G112" s="88"/>
      <c r="H112" s="88"/>
      <c r="I112" s="88"/>
      <c r="J112" s="88"/>
      <c r="L112"/>
    </row>
    <row r="113" spans="1:12" ht="17.25" customHeight="1" x14ac:dyDescent="0.25">
      <c r="A113" s="12" t="s">
        <v>29</v>
      </c>
      <c r="B113" s="87" t="s">
        <v>30</v>
      </c>
      <c r="C113" s="88"/>
      <c r="D113" s="88"/>
      <c r="E113" s="88"/>
      <c r="F113" s="88"/>
      <c r="G113" s="88"/>
      <c r="H113" s="88"/>
      <c r="I113" s="88"/>
      <c r="J113" s="88"/>
      <c r="L113"/>
    </row>
    <row r="114" spans="1:12" ht="24.2" customHeight="1" x14ac:dyDescent="0.25">
      <c r="A114" s="12" t="s">
        <v>31</v>
      </c>
      <c r="B114" s="87" t="s">
        <v>185</v>
      </c>
      <c r="C114" s="88"/>
      <c r="D114" s="88"/>
      <c r="E114" s="88"/>
      <c r="F114" s="88"/>
      <c r="G114" s="88"/>
      <c r="H114" s="88"/>
      <c r="I114" s="88"/>
      <c r="J114" s="88"/>
      <c r="L114"/>
    </row>
    <row r="115" spans="1:12" ht="24.2" customHeight="1" x14ac:dyDescent="0.25">
      <c r="A115" s="12" t="s">
        <v>33</v>
      </c>
      <c r="B115" s="87" t="s">
        <v>186</v>
      </c>
      <c r="C115" s="88"/>
      <c r="D115" s="88"/>
      <c r="E115" s="88"/>
      <c r="F115" s="88"/>
      <c r="G115" s="88"/>
      <c r="H115" s="88"/>
      <c r="I115" s="88"/>
      <c r="J115" s="88"/>
      <c r="L115"/>
    </row>
    <row r="116" spans="1:12" ht="48.4" customHeight="1" x14ac:dyDescent="0.25">
      <c r="A116" s="12" t="s">
        <v>35</v>
      </c>
      <c r="B116" s="87" t="s">
        <v>190</v>
      </c>
      <c r="C116" s="88"/>
      <c r="D116" s="88"/>
      <c r="E116" s="88"/>
      <c r="F116" s="88"/>
      <c r="G116" s="88"/>
      <c r="H116" s="88"/>
      <c r="I116" s="88"/>
      <c r="J116" s="88"/>
      <c r="L116"/>
    </row>
    <row r="117" spans="1:12" ht="108.6" customHeight="1" x14ac:dyDescent="0.25">
      <c r="A117" s="12" t="s">
        <v>37</v>
      </c>
      <c r="B117" s="87" t="s">
        <v>191</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231</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1734.6764917324599</v>
      </c>
      <c r="C6" s="6">
        <v>541.31171728237405</v>
      </c>
      <c r="D6" s="6">
        <v>545.96944531806298</v>
      </c>
      <c r="E6" s="6">
        <v>319.880484030471</v>
      </c>
      <c r="F6" s="6">
        <v>384.87181776710003</v>
      </c>
      <c r="G6" s="6">
        <v>-50.343694946655503</v>
      </c>
      <c r="H6" s="6">
        <v>88.313086765568301</v>
      </c>
      <c r="I6" s="6">
        <v>63.175546774541601</v>
      </c>
      <c r="J6" s="6">
        <v>100</v>
      </c>
    </row>
    <row r="7" spans="1:10" x14ac:dyDescent="0.2">
      <c r="A7" s="5" t="s">
        <v>13</v>
      </c>
      <c r="B7" s="6">
        <v>2187.4633884260602</v>
      </c>
      <c r="C7" s="6">
        <v>1031.7299726190499</v>
      </c>
      <c r="D7" s="6">
        <v>213.75441937404699</v>
      </c>
      <c r="E7" s="6">
        <v>340.77519074096602</v>
      </c>
      <c r="F7" s="6">
        <v>824.21559576223797</v>
      </c>
      <c r="G7" s="6">
        <v>2.2063137549054002</v>
      </c>
      <c r="H7" s="6">
        <v>178.495175696909</v>
      </c>
      <c r="I7" s="6">
        <v>30.143145895685301</v>
      </c>
      <c r="J7" s="6">
        <v>100</v>
      </c>
    </row>
    <row r="8" spans="1:10" x14ac:dyDescent="0.2">
      <c r="A8" s="5" t="s">
        <v>14</v>
      </c>
      <c r="B8" s="6">
        <v>2997.3375335415999</v>
      </c>
      <c r="C8" s="6">
        <v>1979.5049769084001</v>
      </c>
      <c r="D8" s="6">
        <v>123.76680922192899</v>
      </c>
      <c r="E8" s="6">
        <v>345.74313428698201</v>
      </c>
      <c r="F8" s="6">
        <v>1065.5327952702501</v>
      </c>
      <c r="G8" s="6">
        <v>122.50857981221201</v>
      </c>
      <c r="H8" s="6">
        <v>340.06729014393301</v>
      </c>
      <c r="I8" s="6">
        <v>24.048213490279199</v>
      </c>
      <c r="J8" s="6">
        <v>100</v>
      </c>
    </row>
    <row r="9" spans="1:10" x14ac:dyDescent="0.2">
      <c r="A9" s="5" t="s">
        <v>15</v>
      </c>
      <c r="B9" s="6">
        <v>3448.6892581983202</v>
      </c>
      <c r="C9" s="6">
        <v>2667.40313806944</v>
      </c>
      <c r="D9" s="6">
        <v>120.88988038525299</v>
      </c>
      <c r="E9" s="6">
        <v>386.024231640972</v>
      </c>
      <c r="F9" s="6">
        <v>1036.0341347830499</v>
      </c>
      <c r="G9" s="6">
        <v>240.25376678068099</v>
      </c>
      <c r="H9" s="6">
        <v>466.97619081300297</v>
      </c>
      <c r="I9" s="6">
        <v>25.590488940714799</v>
      </c>
      <c r="J9" s="6">
        <v>100</v>
      </c>
    </row>
    <row r="10" spans="1:10" x14ac:dyDescent="0.2">
      <c r="A10" s="5" t="s">
        <v>16</v>
      </c>
      <c r="B10" s="6">
        <v>3818.23981174029</v>
      </c>
      <c r="C10" s="6">
        <v>3133.3179457856399</v>
      </c>
      <c r="D10" s="6">
        <v>75.511356797442403</v>
      </c>
      <c r="E10" s="6">
        <v>338.543923497913</v>
      </c>
      <c r="F10" s="6">
        <v>1265.56245868223</v>
      </c>
      <c r="G10" s="6">
        <v>368.68125177287402</v>
      </c>
      <c r="H10" s="6">
        <v>557.25982916200599</v>
      </c>
      <c r="I10" s="6">
        <v>18.983389939409001</v>
      </c>
      <c r="J10" s="6">
        <v>100</v>
      </c>
    </row>
    <row r="11" spans="1:10" x14ac:dyDescent="0.2">
      <c r="A11" s="5" t="s">
        <v>17</v>
      </c>
      <c r="B11" s="6">
        <v>4137.0825427524696</v>
      </c>
      <c r="C11" s="6">
        <v>3604.8438192953899</v>
      </c>
      <c r="D11" s="6">
        <v>69.565525727422894</v>
      </c>
      <c r="E11" s="6">
        <v>322.86486137945002</v>
      </c>
      <c r="F11" s="6">
        <v>1367.0355470822401</v>
      </c>
      <c r="G11" s="6">
        <v>523.65118901430003</v>
      </c>
      <c r="H11" s="6">
        <v>630.31537115015306</v>
      </c>
      <c r="I11" s="6">
        <v>16.752953710612999</v>
      </c>
      <c r="J11" s="6">
        <v>100</v>
      </c>
    </row>
    <row r="12" spans="1:10" x14ac:dyDescent="0.2">
      <c r="A12" s="5" t="s">
        <v>18</v>
      </c>
      <c r="B12" s="6">
        <v>4738.9302813631202</v>
      </c>
      <c r="C12" s="6">
        <v>4554.3441289568</v>
      </c>
      <c r="D12" s="6">
        <v>72.638508573937003</v>
      </c>
      <c r="E12" s="6">
        <v>336.35433302578599</v>
      </c>
      <c r="F12" s="6">
        <v>1366.84681334526</v>
      </c>
      <c r="G12" s="6">
        <v>711.492678093412</v>
      </c>
      <c r="H12" s="6">
        <v>803.33948488075805</v>
      </c>
      <c r="I12" s="6">
        <v>16.8652613464326</v>
      </c>
      <c r="J12" s="6">
        <v>100</v>
      </c>
    </row>
    <row r="13" spans="1:10" x14ac:dyDescent="0.2">
      <c r="A13" s="5" t="s">
        <v>19</v>
      </c>
      <c r="B13" s="6">
        <v>5296.8090032276696</v>
      </c>
      <c r="C13" s="6">
        <v>5605.2715368585696</v>
      </c>
      <c r="D13" s="6">
        <v>57.1537373922895</v>
      </c>
      <c r="E13" s="6">
        <v>294.67386858989801</v>
      </c>
      <c r="F13" s="6">
        <v>1336.22221168034</v>
      </c>
      <c r="G13" s="6">
        <v>955.35778777597</v>
      </c>
      <c r="H13" s="6">
        <v>966.12952117275097</v>
      </c>
      <c r="I13" s="6">
        <v>15.2435337937996</v>
      </c>
      <c r="J13" s="6">
        <v>100</v>
      </c>
    </row>
    <row r="14" spans="1:10" x14ac:dyDescent="0.2">
      <c r="A14" s="5" t="s">
        <v>20</v>
      </c>
      <c r="B14" s="6">
        <v>6118.59701370524</v>
      </c>
      <c r="C14" s="6">
        <v>7056.0553762048703</v>
      </c>
      <c r="D14" s="6">
        <v>42.2421715117218</v>
      </c>
      <c r="E14" s="6">
        <v>284.09842265314597</v>
      </c>
      <c r="F14" s="6">
        <v>1468.40826497229</v>
      </c>
      <c r="G14" s="6">
        <v>1475.56041579458</v>
      </c>
      <c r="H14" s="6">
        <v>1173.5706139756801</v>
      </c>
      <c r="I14" s="6">
        <v>12.145216049479201</v>
      </c>
      <c r="J14" s="6">
        <v>100</v>
      </c>
    </row>
    <row r="15" spans="1:10" x14ac:dyDescent="0.2">
      <c r="A15" s="7" t="s">
        <v>21</v>
      </c>
      <c r="B15" s="8">
        <v>8779.1279594731004</v>
      </c>
      <c r="C15" s="8">
        <v>11945.9249894403</v>
      </c>
      <c r="D15" s="8">
        <v>16.779556146913901</v>
      </c>
      <c r="E15" s="8">
        <v>259.07065712798197</v>
      </c>
      <c r="F15" s="8">
        <v>1781.03867885248</v>
      </c>
      <c r="G15" s="8">
        <v>3660.1251438817199</v>
      </c>
      <c r="H15" s="8">
        <v>1461.1519960366199</v>
      </c>
      <c r="I15" s="8">
        <v>8.4472013587179493</v>
      </c>
      <c r="J15" s="8">
        <v>100</v>
      </c>
    </row>
    <row r="16" spans="1:10" x14ac:dyDescent="0.2">
      <c r="A16" s="9" t="s">
        <v>22</v>
      </c>
      <c r="B16" s="8">
        <v>4265.5819204056397</v>
      </c>
      <c r="C16" s="8">
        <v>4131.40998795408</v>
      </c>
      <c r="D16" s="8">
        <v>140.385357563936</v>
      </c>
      <c r="E16" s="8">
        <v>322.78531614455898</v>
      </c>
      <c r="F16" s="8">
        <v>1173.90782906152</v>
      </c>
      <c r="G16" s="8">
        <v>787.35089440252398</v>
      </c>
      <c r="H16" s="8">
        <v>651.50886671367402</v>
      </c>
      <c r="I16" s="8">
        <v>21.948641132180999</v>
      </c>
      <c r="J16" s="8">
        <v>100</v>
      </c>
    </row>
    <row r="17" spans="1:12" x14ac:dyDescent="0.2">
      <c r="A17" s="10" t="s">
        <v>23</v>
      </c>
      <c r="B17" s="11">
        <v>1777.1701630899099</v>
      </c>
      <c r="C17" s="11">
        <v>586.29752563944601</v>
      </c>
      <c r="D17" s="11">
        <v>472.93692953127299</v>
      </c>
      <c r="E17" s="11">
        <v>316.59223669887302</v>
      </c>
      <c r="F17" s="11">
        <v>478.40678942595599</v>
      </c>
      <c r="G17" s="11">
        <v>-44.036208152803297</v>
      </c>
      <c r="H17" s="11">
        <v>96.926471091106293</v>
      </c>
      <c r="I17" s="11">
        <v>55.487998864879202</v>
      </c>
      <c r="J17" s="11">
        <v>100</v>
      </c>
    </row>
    <row r="18" spans="1:12" x14ac:dyDescent="0.2"/>
    <row r="19" spans="1:12" x14ac:dyDescent="0.2"/>
    <row r="20" spans="1:12" x14ac:dyDescent="0.2">
      <c r="A20" s="91" t="s">
        <v>24</v>
      </c>
      <c r="B20" s="91"/>
      <c r="C20" s="91"/>
      <c r="D20" s="91"/>
      <c r="E20" s="91"/>
      <c r="F20" s="91"/>
      <c r="G20" s="91"/>
      <c r="H20" s="91"/>
      <c r="I20" s="91"/>
      <c r="J20" s="91"/>
    </row>
    <row r="21" spans="1:12" ht="36.200000000000003" customHeight="1" x14ac:dyDescent="0.25">
      <c r="A21" s="12" t="s">
        <v>25</v>
      </c>
      <c r="B21" s="87" t="s">
        <v>232</v>
      </c>
      <c r="C21" s="88"/>
      <c r="D21" s="88"/>
      <c r="E21" s="88"/>
      <c r="F21" s="88"/>
      <c r="G21" s="88"/>
      <c r="H21" s="88"/>
      <c r="I21" s="88"/>
      <c r="J21" s="88"/>
      <c r="L21"/>
    </row>
    <row r="22" spans="1:12" ht="17.25" customHeight="1" x14ac:dyDescent="0.25">
      <c r="A22" s="12" t="s">
        <v>27</v>
      </c>
      <c r="B22" s="87" t="s">
        <v>233</v>
      </c>
      <c r="C22" s="88"/>
      <c r="D22" s="88"/>
      <c r="E22" s="88"/>
      <c r="F22" s="88"/>
      <c r="G22" s="88"/>
      <c r="H22" s="88"/>
      <c r="I22" s="88"/>
      <c r="J22" s="88"/>
      <c r="L22"/>
    </row>
    <row r="23" spans="1:12" ht="17.25" customHeight="1" x14ac:dyDescent="0.25">
      <c r="A23" s="12" t="s">
        <v>29</v>
      </c>
      <c r="B23" s="87" t="s">
        <v>30</v>
      </c>
      <c r="C23" s="88"/>
      <c r="D23" s="88"/>
      <c r="E23" s="88"/>
      <c r="F23" s="88"/>
      <c r="G23" s="88"/>
      <c r="H23" s="88"/>
      <c r="I23" s="88"/>
      <c r="J23" s="88"/>
      <c r="L23"/>
    </row>
    <row r="24" spans="1:12" ht="36.200000000000003" customHeight="1" x14ac:dyDescent="0.25">
      <c r="A24" s="12" t="s">
        <v>31</v>
      </c>
      <c r="B24" s="87" t="s">
        <v>234</v>
      </c>
      <c r="C24" s="88"/>
      <c r="D24" s="88"/>
      <c r="E24" s="88"/>
      <c r="F24" s="88"/>
      <c r="G24" s="88"/>
      <c r="H24" s="88"/>
      <c r="I24" s="88"/>
      <c r="J24" s="88"/>
      <c r="L24"/>
    </row>
    <row r="25" spans="1:12" ht="24.2" customHeight="1" x14ac:dyDescent="0.25">
      <c r="A25" s="12" t="s">
        <v>33</v>
      </c>
      <c r="B25" s="87" t="s">
        <v>235</v>
      </c>
      <c r="C25" s="88"/>
      <c r="D25" s="88"/>
      <c r="E25" s="88"/>
      <c r="F25" s="88"/>
      <c r="G25" s="88"/>
      <c r="H25" s="88"/>
      <c r="I25" s="88"/>
      <c r="J25" s="88"/>
      <c r="L25"/>
    </row>
    <row r="26" spans="1:12" ht="132.75" customHeight="1" x14ac:dyDescent="0.25">
      <c r="A26" s="12" t="s">
        <v>35</v>
      </c>
      <c r="B26" s="87" t="s">
        <v>236</v>
      </c>
      <c r="C26" s="88"/>
      <c r="D26" s="88"/>
      <c r="E26" s="88"/>
      <c r="F26" s="88"/>
      <c r="G26" s="88"/>
      <c r="H26" s="88"/>
      <c r="I26" s="88"/>
      <c r="J26" s="88"/>
      <c r="L26"/>
    </row>
    <row r="27" spans="1:12" ht="84.6" customHeight="1" x14ac:dyDescent="0.25">
      <c r="A27" s="12" t="s">
        <v>37</v>
      </c>
      <c r="B27" s="87" t="s">
        <v>237</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1605.78132232037</v>
      </c>
      <c r="C36" s="6">
        <v>572.82556726361804</v>
      </c>
      <c r="D36" s="6">
        <v>539.70722334163997</v>
      </c>
      <c r="E36" s="6">
        <v>230.428070037758</v>
      </c>
      <c r="F36" s="6">
        <v>340.39340583320597</v>
      </c>
      <c r="G36" s="6">
        <v>-35.297701194138298</v>
      </c>
      <c r="H36" s="6">
        <v>95.433828623461906</v>
      </c>
      <c r="I36" s="6">
        <v>62.291340633019402</v>
      </c>
      <c r="J36" s="6">
        <v>100</v>
      </c>
    </row>
    <row r="37" spans="1:10" x14ac:dyDescent="0.2">
      <c r="A37" s="5" t="s">
        <v>13</v>
      </c>
      <c r="B37" s="6">
        <v>2006.9584683559301</v>
      </c>
      <c r="C37" s="6">
        <v>1002.1035642734601</v>
      </c>
      <c r="D37" s="6">
        <v>213.97140386451201</v>
      </c>
      <c r="E37" s="6">
        <v>264.13892377918597</v>
      </c>
      <c r="F37" s="6">
        <v>741.20696502232397</v>
      </c>
      <c r="G37" s="6">
        <v>6.5159094469560497</v>
      </c>
      <c r="H37" s="6">
        <v>169.37571425266799</v>
      </c>
      <c r="I37" s="6">
        <v>26.605000048920399</v>
      </c>
      <c r="J37" s="6">
        <v>100</v>
      </c>
    </row>
    <row r="38" spans="1:10" x14ac:dyDescent="0.2">
      <c r="A38" s="5" t="s">
        <v>14</v>
      </c>
      <c r="B38" s="6">
        <v>2746.5890898284501</v>
      </c>
      <c r="C38" s="6">
        <v>1908.3090318156501</v>
      </c>
      <c r="D38" s="6">
        <v>97.854789665541006</v>
      </c>
      <c r="E38" s="6">
        <v>245.25457365350599</v>
      </c>
      <c r="F38" s="6">
        <v>1009.95970310825</v>
      </c>
      <c r="G38" s="6">
        <v>134.034774652773</v>
      </c>
      <c r="H38" s="6">
        <v>328.09498215954602</v>
      </c>
      <c r="I38" s="6">
        <v>17.296059896745</v>
      </c>
      <c r="J38" s="6">
        <v>100</v>
      </c>
    </row>
    <row r="39" spans="1:10" x14ac:dyDescent="0.2">
      <c r="A39" s="5" t="s">
        <v>15</v>
      </c>
      <c r="B39" s="6">
        <v>3113.2553930114</v>
      </c>
      <c r="C39" s="6">
        <v>2563.3376866229401</v>
      </c>
      <c r="D39" s="6">
        <v>84.986326965312998</v>
      </c>
      <c r="E39" s="6">
        <v>280.67100922338898</v>
      </c>
      <c r="F39" s="6">
        <v>930.70178685722203</v>
      </c>
      <c r="G39" s="6">
        <v>248.03634103667801</v>
      </c>
      <c r="H39" s="6">
        <v>449.37579895898199</v>
      </c>
      <c r="I39" s="6">
        <v>19.071773546366799</v>
      </c>
      <c r="J39" s="6">
        <v>100</v>
      </c>
    </row>
    <row r="40" spans="1:10" x14ac:dyDescent="0.2">
      <c r="A40" s="5" t="s">
        <v>16</v>
      </c>
      <c r="B40" s="6">
        <v>3536.2249352571998</v>
      </c>
      <c r="C40" s="6">
        <v>3033.3998345872001</v>
      </c>
      <c r="D40" s="6">
        <v>44.138770153550297</v>
      </c>
      <c r="E40" s="6">
        <v>243.249091343065</v>
      </c>
      <c r="F40" s="6">
        <v>1193.66328884524</v>
      </c>
      <c r="G40" s="6">
        <v>374.431064124393</v>
      </c>
      <c r="H40" s="6">
        <v>538.79360323162905</v>
      </c>
      <c r="I40" s="6">
        <v>12.047955428671001</v>
      </c>
      <c r="J40" s="6">
        <v>100</v>
      </c>
    </row>
    <row r="41" spans="1:10" x14ac:dyDescent="0.2">
      <c r="A41" s="5" t="s">
        <v>17</v>
      </c>
      <c r="B41" s="6">
        <v>3822.7208565183701</v>
      </c>
      <c r="C41" s="6">
        <v>3500.55132926031</v>
      </c>
      <c r="D41" s="6">
        <v>41.322481847860701</v>
      </c>
      <c r="E41" s="6">
        <v>208.18620899155599</v>
      </c>
      <c r="F41" s="6">
        <v>1274.9869340402399</v>
      </c>
      <c r="G41" s="6">
        <v>523.18598973557698</v>
      </c>
      <c r="H41" s="6">
        <v>609.66161502802504</v>
      </c>
      <c r="I41" s="6">
        <v>10.1932706372321</v>
      </c>
      <c r="J41" s="6">
        <v>100</v>
      </c>
    </row>
    <row r="42" spans="1:10" x14ac:dyDescent="0.2">
      <c r="A42" s="5" t="s">
        <v>18</v>
      </c>
      <c r="B42" s="6">
        <v>4343.9227190459997</v>
      </c>
      <c r="C42" s="6">
        <v>4164.3179260413899</v>
      </c>
      <c r="D42" s="6">
        <v>40.107837700722101</v>
      </c>
      <c r="E42" s="6">
        <v>220.10178992769801</v>
      </c>
      <c r="F42" s="6">
        <v>1412.5853445110699</v>
      </c>
      <c r="G42" s="6">
        <v>680.83398039789904</v>
      </c>
      <c r="H42" s="6">
        <v>733.36996731786803</v>
      </c>
      <c r="I42" s="6">
        <v>9.3893997398565592</v>
      </c>
      <c r="J42" s="6">
        <v>100</v>
      </c>
    </row>
    <row r="43" spans="1:10" x14ac:dyDescent="0.2">
      <c r="A43" s="5" t="s">
        <v>19</v>
      </c>
      <c r="B43" s="6">
        <v>4812.4904868262001</v>
      </c>
      <c r="C43" s="6">
        <v>5086.2659381876401</v>
      </c>
      <c r="D43" s="6">
        <v>31.450584450537601</v>
      </c>
      <c r="E43" s="6">
        <v>188.79850714612601</v>
      </c>
      <c r="F43" s="6">
        <v>1371.7491234419999</v>
      </c>
      <c r="G43" s="6">
        <v>905.61584506183397</v>
      </c>
      <c r="H43" s="6">
        <v>883.25170812037402</v>
      </c>
      <c r="I43" s="6">
        <v>7.2282558739123104</v>
      </c>
      <c r="J43" s="6">
        <v>100</v>
      </c>
    </row>
    <row r="44" spans="1:10" x14ac:dyDescent="0.2">
      <c r="A44" s="5" t="s">
        <v>20</v>
      </c>
      <c r="B44" s="6">
        <v>5649.99067336607</v>
      </c>
      <c r="C44" s="6">
        <v>6609.5468546870898</v>
      </c>
      <c r="D44" s="6">
        <v>21.286969399856599</v>
      </c>
      <c r="E44" s="6">
        <v>171.38873704001099</v>
      </c>
      <c r="F44" s="6">
        <v>1426.4887614592899</v>
      </c>
      <c r="G44" s="6">
        <v>1398.58053893601</v>
      </c>
      <c r="H44" s="6">
        <v>1098.7149707024801</v>
      </c>
      <c r="I44" s="6">
        <v>5.73463046176622</v>
      </c>
      <c r="J44" s="6">
        <v>100</v>
      </c>
    </row>
    <row r="45" spans="1:10" x14ac:dyDescent="0.2">
      <c r="A45" s="7" t="s">
        <v>21</v>
      </c>
      <c r="B45" s="8">
        <v>8209.6724390258896</v>
      </c>
      <c r="C45" s="8">
        <v>11079.8083880498</v>
      </c>
      <c r="D45" s="8">
        <v>10.3974031992944</v>
      </c>
      <c r="E45" s="8">
        <v>163.69931274521099</v>
      </c>
      <c r="F45" s="8">
        <v>1865.2456062456499</v>
      </c>
      <c r="G45" s="8">
        <v>3422.70143904106</v>
      </c>
      <c r="H45" s="8">
        <v>1378.44947406805</v>
      </c>
      <c r="I45" s="8">
        <v>3.4275682840110702</v>
      </c>
      <c r="J45" s="8">
        <v>100</v>
      </c>
    </row>
    <row r="46" spans="1:10" x14ac:dyDescent="0.2">
      <c r="A46" s="9" t="s">
        <v>22</v>
      </c>
      <c r="B46" s="8">
        <v>3946.0724974661898</v>
      </c>
      <c r="C46" s="8">
        <v>3902.9245142997902</v>
      </c>
      <c r="D46" s="8">
        <v>119.576053240348</v>
      </c>
      <c r="E46" s="8">
        <v>221.956161964134</v>
      </c>
      <c r="F46" s="8">
        <v>1142.5979979240799</v>
      </c>
      <c r="G46" s="8">
        <v>759.60348612421103</v>
      </c>
      <c r="H46" s="8">
        <v>618.39581549427805</v>
      </c>
      <c r="I46" s="8">
        <v>15.7421732218465</v>
      </c>
      <c r="J46" s="8">
        <v>100</v>
      </c>
    </row>
    <row r="47" spans="1:10" x14ac:dyDescent="0.2">
      <c r="A47" s="10" t="s">
        <v>23</v>
      </c>
      <c r="B47" s="11">
        <v>1637.6565212668299</v>
      </c>
      <c r="C47" s="11">
        <v>607.53307787331596</v>
      </c>
      <c r="D47" s="11">
        <v>456.70842433631401</v>
      </c>
      <c r="E47" s="11">
        <v>225.64326779889601</v>
      </c>
      <c r="F47" s="11">
        <v>440.82004918108902</v>
      </c>
      <c r="G47" s="11">
        <v>-29.397557124081501</v>
      </c>
      <c r="H47" s="11">
        <v>99.843404019712096</v>
      </c>
      <c r="I47" s="11">
        <v>52.4373554482139</v>
      </c>
      <c r="J47" s="11">
        <v>100</v>
      </c>
    </row>
    <row r="48" spans="1:10" x14ac:dyDescent="0.2"/>
    <row r="49" spans="1:12" x14ac:dyDescent="0.2"/>
    <row r="50" spans="1:12" x14ac:dyDescent="0.2">
      <c r="A50" s="91" t="s">
        <v>24</v>
      </c>
      <c r="B50" s="91"/>
      <c r="C50" s="91"/>
      <c r="D50" s="91"/>
      <c r="E50" s="91"/>
      <c r="F50" s="91"/>
      <c r="G50" s="91"/>
      <c r="H50" s="91"/>
      <c r="I50" s="91"/>
      <c r="J50" s="91"/>
    </row>
    <row r="51" spans="1:12" ht="36.200000000000003" customHeight="1" x14ac:dyDescent="0.25">
      <c r="A51" s="12" t="s">
        <v>25</v>
      </c>
      <c r="B51" s="87" t="s">
        <v>232</v>
      </c>
      <c r="C51" s="88"/>
      <c r="D51" s="88"/>
      <c r="E51" s="88"/>
      <c r="F51" s="88"/>
      <c r="G51" s="88"/>
      <c r="H51" s="88"/>
      <c r="I51" s="88"/>
      <c r="J51" s="88"/>
      <c r="L51"/>
    </row>
    <row r="52" spans="1:12" ht="17.25" customHeight="1" x14ac:dyDescent="0.25">
      <c r="A52" s="12" t="s">
        <v>27</v>
      </c>
      <c r="B52" s="87" t="s">
        <v>233</v>
      </c>
      <c r="C52" s="88"/>
      <c r="D52" s="88"/>
      <c r="E52" s="88"/>
      <c r="F52" s="88"/>
      <c r="G52" s="88"/>
      <c r="H52" s="88"/>
      <c r="I52" s="88"/>
      <c r="J52" s="88"/>
      <c r="L52"/>
    </row>
    <row r="53" spans="1:12" ht="17.25" customHeight="1" x14ac:dyDescent="0.25">
      <c r="A53" s="12" t="s">
        <v>29</v>
      </c>
      <c r="B53" s="87" t="s">
        <v>30</v>
      </c>
      <c r="C53" s="88"/>
      <c r="D53" s="88"/>
      <c r="E53" s="88"/>
      <c r="F53" s="88"/>
      <c r="G53" s="88"/>
      <c r="H53" s="88"/>
      <c r="I53" s="88"/>
      <c r="J53" s="88"/>
      <c r="L53"/>
    </row>
    <row r="54" spans="1:12" ht="36.200000000000003" customHeight="1" x14ac:dyDescent="0.25">
      <c r="A54" s="12" t="s">
        <v>31</v>
      </c>
      <c r="B54" s="87" t="s">
        <v>234</v>
      </c>
      <c r="C54" s="88"/>
      <c r="D54" s="88"/>
      <c r="E54" s="88"/>
      <c r="F54" s="88"/>
      <c r="G54" s="88"/>
      <c r="H54" s="88"/>
      <c r="I54" s="88"/>
      <c r="J54" s="88"/>
      <c r="L54"/>
    </row>
    <row r="55" spans="1:12" ht="24.2" customHeight="1" x14ac:dyDescent="0.25">
      <c r="A55" s="12" t="s">
        <v>33</v>
      </c>
      <c r="B55" s="87" t="s">
        <v>235</v>
      </c>
      <c r="C55" s="88"/>
      <c r="D55" s="88"/>
      <c r="E55" s="88"/>
      <c r="F55" s="88"/>
      <c r="G55" s="88"/>
      <c r="H55" s="88"/>
      <c r="I55" s="88"/>
      <c r="J55" s="88"/>
      <c r="L55"/>
    </row>
    <row r="56" spans="1:12" ht="60.4" customHeight="1" x14ac:dyDescent="0.25">
      <c r="A56" s="12" t="s">
        <v>35</v>
      </c>
      <c r="B56" s="87" t="s">
        <v>238</v>
      </c>
      <c r="C56" s="88"/>
      <c r="D56" s="88"/>
      <c r="E56" s="88"/>
      <c r="F56" s="88"/>
      <c r="G56" s="88"/>
      <c r="H56" s="88"/>
      <c r="I56" s="88"/>
      <c r="J56" s="88"/>
      <c r="L56"/>
    </row>
    <row r="57" spans="1:12" ht="84.6" customHeight="1" x14ac:dyDescent="0.25">
      <c r="A57" s="12" t="s">
        <v>37</v>
      </c>
      <c r="B57" s="87" t="s">
        <v>237</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1565.0374930482001</v>
      </c>
      <c r="C66" s="6">
        <v>529.25450478985204</v>
      </c>
      <c r="D66" s="6">
        <v>499.56400258254303</v>
      </c>
      <c r="E66" s="6">
        <v>244.281580468762</v>
      </c>
      <c r="F66" s="6">
        <v>371.55438810472799</v>
      </c>
      <c r="G66" s="6">
        <v>-27.279094803707402</v>
      </c>
      <c r="H66" s="6">
        <v>87.867847678494201</v>
      </c>
      <c r="I66" s="6">
        <v>59.647229278356797</v>
      </c>
      <c r="J66" s="6">
        <v>100</v>
      </c>
    </row>
    <row r="67" spans="1:10" x14ac:dyDescent="0.2">
      <c r="A67" s="5" t="s">
        <v>13</v>
      </c>
      <c r="B67" s="6">
        <v>1977.83293798616</v>
      </c>
      <c r="C67" s="6">
        <v>1002.23443100665</v>
      </c>
      <c r="D67" s="6">
        <v>206.83551568391599</v>
      </c>
      <c r="E67" s="6">
        <v>280.24459480066298</v>
      </c>
      <c r="F67" s="6">
        <v>714.26999337390203</v>
      </c>
      <c r="G67" s="6">
        <v>18.820410000006</v>
      </c>
      <c r="H67" s="6">
        <v>169.66147588746799</v>
      </c>
      <c r="I67" s="6">
        <v>28.138649474667901</v>
      </c>
      <c r="J67" s="6">
        <v>100</v>
      </c>
    </row>
    <row r="68" spans="1:10" x14ac:dyDescent="0.2">
      <c r="A68" s="5" t="s">
        <v>14</v>
      </c>
      <c r="B68" s="6">
        <v>2730.5916086745801</v>
      </c>
      <c r="C68" s="6">
        <v>1880.14306578424</v>
      </c>
      <c r="D68" s="6">
        <v>92.690734488330094</v>
      </c>
      <c r="E68" s="6">
        <v>266.583732807579</v>
      </c>
      <c r="F68" s="6">
        <v>1000.1933568898399</v>
      </c>
      <c r="G68" s="6">
        <v>134.57105617884901</v>
      </c>
      <c r="H68" s="6">
        <v>322.310201291113</v>
      </c>
      <c r="I68" s="6">
        <v>18.7356763801148</v>
      </c>
      <c r="J68" s="6">
        <v>100</v>
      </c>
    </row>
    <row r="69" spans="1:10" x14ac:dyDescent="0.2">
      <c r="A69" s="5" t="s">
        <v>15</v>
      </c>
      <c r="B69" s="6">
        <v>3070.70397863159</v>
      </c>
      <c r="C69" s="6">
        <v>2486.9825162032498</v>
      </c>
      <c r="D69" s="6">
        <v>85.258862299948206</v>
      </c>
      <c r="E69" s="6">
        <v>303.59485322120702</v>
      </c>
      <c r="F69" s="6">
        <v>913.25448667390799</v>
      </c>
      <c r="G69" s="6">
        <v>233.316162638072</v>
      </c>
      <c r="H69" s="6">
        <v>436.71250474104301</v>
      </c>
      <c r="I69" s="6">
        <v>21.068348983012399</v>
      </c>
      <c r="J69" s="6">
        <v>100</v>
      </c>
    </row>
    <row r="70" spans="1:10" x14ac:dyDescent="0.2">
      <c r="A70" s="5" t="s">
        <v>16</v>
      </c>
      <c r="B70" s="6">
        <v>3484.47609523549</v>
      </c>
      <c r="C70" s="6">
        <v>2990.1832184220402</v>
      </c>
      <c r="D70" s="6">
        <v>42.034110042956698</v>
      </c>
      <c r="E70" s="6">
        <v>258.54798976865999</v>
      </c>
      <c r="F70" s="6">
        <v>1146.1588948321901</v>
      </c>
      <c r="G70" s="6">
        <v>357.61526097067798</v>
      </c>
      <c r="H70" s="6">
        <v>531.63005016384</v>
      </c>
      <c r="I70" s="6">
        <v>14.105767154454</v>
      </c>
      <c r="J70" s="6">
        <v>100</v>
      </c>
    </row>
    <row r="71" spans="1:10" x14ac:dyDescent="0.2">
      <c r="A71" s="5" t="s">
        <v>17</v>
      </c>
      <c r="B71" s="6">
        <v>3821.00787736041</v>
      </c>
      <c r="C71" s="6">
        <v>3411.9118129891599</v>
      </c>
      <c r="D71" s="6">
        <v>44.412536105730297</v>
      </c>
      <c r="E71" s="6">
        <v>252.47594611456901</v>
      </c>
      <c r="F71" s="6">
        <v>1278.40826273275</v>
      </c>
      <c r="G71" s="6">
        <v>504.39897063310201</v>
      </c>
      <c r="H71" s="6">
        <v>592.74408241188701</v>
      </c>
      <c r="I71" s="6">
        <v>12.273441961755299</v>
      </c>
      <c r="J71" s="6">
        <v>100</v>
      </c>
    </row>
    <row r="72" spans="1:10" x14ac:dyDescent="0.2">
      <c r="A72" s="5" t="s">
        <v>18</v>
      </c>
      <c r="B72" s="6">
        <v>4275.1489291552098</v>
      </c>
      <c r="C72" s="6">
        <v>4093.2726561272698</v>
      </c>
      <c r="D72" s="6">
        <v>44.8190403781364</v>
      </c>
      <c r="E72" s="6">
        <v>233.17924319123901</v>
      </c>
      <c r="F72" s="6">
        <v>1343.71916847323</v>
      </c>
      <c r="G72" s="6">
        <v>644.78016359693004</v>
      </c>
      <c r="H72" s="6">
        <v>719.12545142522902</v>
      </c>
      <c r="I72" s="6">
        <v>10.6618278710868</v>
      </c>
      <c r="J72" s="6">
        <v>100</v>
      </c>
    </row>
    <row r="73" spans="1:10" x14ac:dyDescent="0.2">
      <c r="A73" s="5" t="s">
        <v>19</v>
      </c>
      <c r="B73" s="6">
        <v>4795.6541877633199</v>
      </c>
      <c r="C73" s="6">
        <v>5084.5556925808096</v>
      </c>
      <c r="D73" s="6">
        <v>25.416887419004699</v>
      </c>
      <c r="E73" s="6">
        <v>204.79001480268801</v>
      </c>
      <c r="F73" s="6">
        <v>1314.5376322752099</v>
      </c>
      <c r="G73" s="6">
        <v>877.500183469278</v>
      </c>
      <c r="H73" s="6">
        <v>882.32155483163694</v>
      </c>
      <c r="I73" s="6">
        <v>8.8379991938951097</v>
      </c>
      <c r="J73" s="6">
        <v>100</v>
      </c>
    </row>
    <row r="74" spans="1:10" x14ac:dyDescent="0.2">
      <c r="A74" s="5" t="s">
        <v>20</v>
      </c>
      <c r="B74" s="6">
        <v>5535.6010234134201</v>
      </c>
      <c r="C74" s="6">
        <v>6370.6417860594502</v>
      </c>
      <c r="D74" s="6">
        <v>23.149537803837401</v>
      </c>
      <c r="E74" s="6">
        <v>187.285482557444</v>
      </c>
      <c r="F74" s="6">
        <v>1436.1936910619299</v>
      </c>
      <c r="G74" s="6">
        <v>1343.05893727579</v>
      </c>
      <c r="H74" s="6">
        <v>1056.07669512441</v>
      </c>
      <c r="I74" s="6">
        <v>6.5567585325153903</v>
      </c>
      <c r="J74" s="6">
        <v>100</v>
      </c>
    </row>
    <row r="75" spans="1:10" x14ac:dyDescent="0.2">
      <c r="A75" s="7" t="s">
        <v>21</v>
      </c>
      <c r="B75" s="8">
        <v>8109.0538011688204</v>
      </c>
      <c r="C75" s="8">
        <v>10829.8217951475</v>
      </c>
      <c r="D75" s="8">
        <v>10.373656323811399</v>
      </c>
      <c r="E75" s="8">
        <v>172.438038394031</v>
      </c>
      <c r="F75" s="8">
        <v>1861.8186827995601</v>
      </c>
      <c r="G75" s="8">
        <v>3325.7426463609499</v>
      </c>
      <c r="H75" s="8">
        <v>1330.93612133795</v>
      </c>
      <c r="I75" s="8">
        <v>4.0298215451180104</v>
      </c>
      <c r="J75" s="8">
        <v>100</v>
      </c>
    </row>
    <row r="76" spans="1:10" x14ac:dyDescent="0.2">
      <c r="A76" s="9" t="s">
        <v>22</v>
      </c>
      <c r="B76" s="8">
        <v>3888.6116336704699</v>
      </c>
      <c r="C76" s="8">
        <v>3806.2103694990901</v>
      </c>
      <c r="D76" s="8">
        <v>114.860058198019</v>
      </c>
      <c r="E76" s="8">
        <v>240.749425699911</v>
      </c>
      <c r="F76" s="8">
        <v>1122.23950208933</v>
      </c>
      <c r="G76" s="8">
        <v>732.38184791604397</v>
      </c>
      <c r="H76" s="8">
        <v>600.96127367973702</v>
      </c>
      <c r="I76" s="8">
        <v>16.929937726908701</v>
      </c>
      <c r="J76" s="8">
        <v>100</v>
      </c>
    </row>
    <row r="77" spans="1:10" x14ac:dyDescent="0.2">
      <c r="A77" s="10" t="s">
        <v>23</v>
      </c>
      <c r="B77" s="11">
        <v>1588.14318423686</v>
      </c>
      <c r="C77" s="11">
        <v>566.82781163073105</v>
      </c>
      <c r="D77" s="11">
        <v>425.908329465375</v>
      </c>
      <c r="E77" s="11">
        <v>235.093662802686</v>
      </c>
      <c r="F77" s="11">
        <v>455.26710635029599</v>
      </c>
      <c r="G77" s="11">
        <v>-21.218415311988501</v>
      </c>
      <c r="H77" s="11">
        <v>92.830307042291494</v>
      </c>
      <c r="I77" s="11">
        <v>51.336960060432602</v>
      </c>
      <c r="J77" s="11">
        <v>100</v>
      </c>
    </row>
    <row r="78" spans="1:10" x14ac:dyDescent="0.2"/>
    <row r="79" spans="1:10" x14ac:dyDescent="0.2"/>
    <row r="80" spans="1:10" x14ac:dyDescent="0.2">
      <c r="A80" s="91" t="s">
        <v>24</v>
      </c>
      <c r="B80" s="91"/>
      <c r="C80" s="91"/>
      <c r="D80" s="91"/>
      <c r="E80" s="91"/>
      <c r="F80" s="91"/>
      <c r="G80" s="91"/>
      <c r="H80" s="91"/>
      <c r="I80" s="91"/>
      <c r="J80" s="91"/>
    </row>
    <row r="81" spans="1:12" ht="36.200000000000003" customHeight="1" x14ac:dyDescent="0.25">
      <c r="A81" s="12" t="s">
        <v>25</v>
      </c>
      <c r="B81" s="87" t="s">
        <v>232</v>
      </c>
      <c r="C81" s="88"/>
      <c r="D81" s="88"/>
      <c r="E81" s="88"/>
      <c r="F81" s="88"/>
      <c r="G81" s="88"/>
      <c r="H81" s="88"/>
      <c r="I81" s="88"/>
      <c r="J81" s="88"/>
      <c r="L81"/>
    </row>
    <row r="82" spans="1:12" ht="17.25" customHeight="1" x14ac:dyDescent="0.25">
      <c r="A82" s="12" t="s">
        <v>27</v>
      </c>
      <c r="B82" s="87" t="s">
        <v>233</v>
      </c>
      <c r="C82" s="88"/>
      <c r="D82" s="88"/>
      <c r="E82" s="88"/>
      <c r="F82" s="88"/>
      <c r="G82" s="88"/>
      <c r="H82" s="88"/>
      <c r="I82" s="88"/>
      <c r="J82" s="88"/>
      <c r="L82"/>
    </row>
    <row r="83" spans="1:12" ht="17.25" customHeight="1" x14ac:dyDescent="0.25">
      <c r="A83" s="12" t="s">
        <v>29</v>
      </c>
      <c r="B83" s="87" t="s">
        <v>30</v>
      </c>
      <c r="C83" s="88"/>
      <c r="D83" s="88"/>
      <c r="E83" s="88"/>
      <c r="F83" s="88"/>
      <c r="G83" s="88"/>
      <c r="H83" s="88"/>
      <c r="I83" s="88"/>
      <c r="J83" s="88"/>
      <c r="L83"/>
    </row>
    <row r="84" spans="1:12" ht="36.200000000000003" customHeight="1" x14ac:dyDescent="0.25">
      <c r="A84" s="12" t="s">
        <v>31</v>
      </c>
      <c r="B84" s="87" t="s">
        <v>234</v>
      </c>
      <c r="C84" s="88"/>
      <c r="D84" s="88"/>
      <c r="E84" s="88"/>
      <c r="F84" s="88"/>
      <c r="G84" s="88"/>
      <c r="H84" s="88"/>
      <c r="I84" s="88"/>
      <c r="J84" s="88"/>
      <c r="L84"/>
    </row>
    <row r="85" spans="1:12" ht="24.2" customHeight="1" x14ac:dyDescent="0.25">
      <c r="A85" s="12" t="s">
        <v>33</v>
      </c>
      <c r="B85" s="87" t="s">
        <v>235</v>
      </c>
      <c r="C85" s="88"/>
      <c r="D85" s="88"/>
      <c r="E85" s="88"/>
      <c r="F85" s="88"/>
      <c r="G85" s="88"/>
      <c r="H85" s="88"/>
      <c r="I85" s="88"/>
      <c r="J85" s="88"/>
      <c r="L85"/>
    </row>
    <row r="86" spans="1:12" ht="60.4" customHeight="1" x14ac:dyDescent="0.25">
      <c r="A86" s="12" t="s">
        <v>35</v>
      </c>
      <c r="B86" s="87" t="s">
        <v>238</v>
      </c>
      <c r="C86" s="88"/>
      <c r="D86" s="88"/>
      <c r="E86" s="88"/>
      <c r="F86" s="88"/>
      <c r="G86" s="88"/>
      <c r="H86" s="88"/>
      <c r="I86" s="88"/>
      <c r="J86" s="88"/>
      <c r="L86"/>
    </row>
    <row r="87" spans="1:12" ht="84.6" customHeight="1" x14ac:dyDescent="0.25">
      <c r="A87" s="12" t="s">
        <v>37</v>
      </c>
      <c r="B87" s="87" t="s">
        <v>237</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1484.36753140101</v>
      </c>
      <c r="C96" s="6">
        <v>520.07205701981104</v>
      </c>
      <c r="D96" s="6">
        <v>502.98315075709002</v>
      </c>
      <c r="E96" s="6">
        <v>212.44782425143799</v>
      </c>
      <c r="F96" s="6">
        <v>341.498401101806</v>
      </c>
      <c r="G96" s="6">
        <v>-11.5341339159217</v>
      </c>
      <c r="H96" s="6">
        <v>86.670933490638006</v>
      </c>
      <c r="I96" s="6">
        <v>60.489726630861298</v>
      </c>
      <c r="J96" s="6">
        <v>100</v>
      </c>
    </row>
    <row r="97" spans="1:12" x14ac:dyDescent="0.2">
      <c r="A97" s="5" t="s">
        <v>13</v>
      </c>
      <c r="B97" s="6">
        <v>1864.22943712233</v>
      </c>
      <c r="C97" s="6">
        <v>967.13643017846505</v>
      </c>
      <c r="D97" s="6">
        <v>194.099778857639</v>
      </c>
      <c r="E97" s="6">
        <v>251.90203642365901</v>
      </c>
      <c r="F97" s="6">
        <v>686.83077471405795</v>
      </c>
      <c r="G97" s="6">
        <v>36.423038625904297</v>
      </c>
      <c r="H97" s="6">
        <v>163.581074850237</v>
      </c>
      <c r="I97" s="6">
        <v>26.089634170201599</v>
      </c>
      <c r="J97" s="6">
        <v>100</v>
      </c>
    </row>
    <row r="98" spans="1:12" x14ac:dyDescent="0.2">
      <c r="A98" s="5" t="s">
        <v>14</v>
      </c>
      <c r="B98" s="6">
        <v>2635.66673271029</v>
      </c>
      <c r="C98" s="6">
        <v>1875.3276389780101</v>
      </c>
      <c r="D98" s="6">
        <v>93.535148087460996</v>
      </c>
      <c r="E98" s="6">
        <v>239.02891906294099</v>
      </c>
      <c r="F98" s="6">
        <v>967.47131805008803</v>
      </c>
      <c r="G98" s="6">
        <v>161.95287866553701</v>
      </c>
      <c r="H98" s="6">
        <v>327.04911569527502</v>
      </c>
      <c r="I98" s="6">
        <v>18.184057021111101</v>
      </c>
      <c r="J98" s="6">
        <v>100</v>
      </c>
    </row>
    <row r="99" spans="1:12" x14ac:dyDescent="0.2">
      <c r="A99" s="5" t="s">
        <v>15</v>
      </c>
      <c r="B99" s="6">
        <v>2947.1910247730598</v>
      </c>
      <c r="C99" s="6">
        <v>2438.01940115249</v>
      </c>
      <c r="D99" s="6">
        <v>77.430657747012006</v>
      </c>
      <c r="E99" s="6">
        <v>262.49941318794703</v>
      </c>
      <c r="F99" s="6">
        <v>900.29645350954502</v>
      </c>
      <c r="G99" s="6">
        <v>258.10313071260401</v>
      </c>
      <c r="H99" s="6">
        <v>425.30487615866201</v>
      </c>
      <c r="I99" s="6">
        <v>18.536111665739</v>
      </c>
      <c r="J99" s="6">
        <v>100</v>
      </c>
    </row>
    <row r="100" spans="1:12" x14ac:dyDescent="0.2">
      <c r="A100" s="5" t="s">
        <v>16</v>
      </c>
      <c r="B100" s="6">
        <v>3368.67239946267</v>
      </c>
      <c r="C100" s="6">
        <v>2906.5821024591401</v>
      </c>
      <c r="D100" s="6">
        <v>47.356589236134099</v>
      </c>
      <c r="E100" s="6">
        <v>244.73523709129799</v>
      </c>
      <c r="F100" s="6">
        <v>1131.9444843635099</v>
      </c>
      <c r="G100" s="6">
        <v>381.83783009868199</v>
      </c>
      <c r="H100" s="6">
        <v>518.22995212900003</v>
      </c>
      <c r="I100" s="6">
        <v>12.763488482488199</v>
      </c>
      <c r="J100" s="6">
        <v>100</v>
      </c>
    </row>
    <row r="101" spans="1:12" x14ac:dyDescent="0.2">
      <c r="A101" s="5" t="s">
        <v>17</v>
      </c>
      <c r="B101" s="6">
        <v>3638.8476117147202</v>
      </c>
      <c r="C101" s="6">
        <v>3335.4618359779402</v>
      </c>
      <c r="D101" s="6">
        <v>41.330967827083398</v>
      </c>
      <c r="E101" s="6">
        <v>207.77166381969801</v>
      </c>
      <c r="F101" s="6">
        <v>1230.7628806738201</v>
      </c>
      <c r="G101" s="6">
        <v>524.66397665864702</v>
      </c>
      <c r="H101" s="6">
        <v>584.15841508375502</v>
      </c>
      <c r="I101" s="6">
        <v>10.853821029624701</v>
      </c>
      <c r="J101" s="6">
        <v>100</v>
      </c>
    </row>
    <row r="102" spans="1:12" x14ac:dyDescent="0.2">
      <c r="A102" s="5" t="s">
        <v>18</v>
      </c>
      <c r="B102" s="6">
        <v>4111.0517677994403</v>
      </c>
      <c r="C102" s="6">
        <v>3993.7232500548998</v>
      </c>
      <c r="D102" s="6">
        <v>38.250234399159197</v>
      </c>
      <c r="E102" s="6">
        <v>206.90811000930299</v>
      </c>
      <c r="F102" s="6">
        <v>1321.6263485965601</v>
      </c>
      <c r="G102" s="6">
        <v>667.07780376237804</v>
      </c>
      <c r="H102" s="6">
        <v>707.55771325004901</v>
      </c>
      <c r="I102" s="6">
        <v>9.32097553616215</v>
      </c>
      <c r="J102" s="6">
        <v>100</v>
      </c>
    </row>
    <row r="103" spans="1:12" x14ac:dyDescent="0.2">
      <c r="A103" s="5" t="s">
        <v>19</v>
      </c>
      <c r="B103" s="6">
        <v>4598.87403639692</v>
      </c>
      <c r="C103" s="6">
        <v>4947.3579653446304</v>
      </c>
      <c r="D103" s="6">
        <v>30.304870976003102</v>
      </c>
      <c r="E103" s="6">
        <v>185.05156384672199</v>
      </c>
      <c r="F103" s="6">
        <v>1250.42028517177</v>
      </c>
      <c r="G103" s="6">
        <v>883.229162908744</v>
      </c>
      <c r="H103" s="6">
        <v>860.46270824733006</v>
      </c>
      <c r="I103" s="6">
        <v>8.0276457849184908</v>
      </c>
      <c r="J103" s="6">
        <v>100</v>
      </c>
    </row>
    <row r="104" spans="1:12" x14ac:dyDescent="0.2">
      <c r="A104" s="5" t="s">
        <v>20</v>
      </c>
      <c r="B104" s="6">
        <v>5336.1713645997497</v>
      </c>
      <c r="C104" s="6">
        <v>6175.3709828829096</v>
      </c>
      <c r="D104" s="6">
        <v>23.8841796268193</v>
      </c>
      <c r="E104" s="6">
        <v>173.90498995446001</v>
      </c>
      <c r="F104" s="6">
        <v>1405.8699606913401</v>
      </c>
      <c r="G104" s="6">
        <v>1336.9597384282399</v>
      </c>
      <c r="H104" s="6">
        <v>1024.9826988331599</v>
      </c>
      <c r="I104" s="6">
        <v>5.9750889261767499</v>
      </c>
      <c r="J104" s="6">
        <v>100</v>
      </c>
    </row>
    <row r="105" spans="1:12" x14ac:dyDescent="0.2">
      <c r="A105" s="7" t="s">
        <v>21</v>
      </c>
      <c r="B105" s="8">
        <v>7908.81353811585</v>
      </c>
      <c r="C105" s="8">
        <v>10609.1460020461</v>
      </c>
      <c r="D105" s="8">
        <v>9.0915501456269006</v>
      </c>
      <c r="E105" s="8">
        <v>154.18341337376799</v>
      </c>
      <c r="F105" s="8">
        <v>1822.6178692823801</v>
      </c>
      <c r="G105" s="8">
        <v>3280.5113307554898</v>
      </c>
      <c r="H105" s="8">
        <v>1298.5646163292799</v>
      </c>
      <c r="I105" s="8">
        <v>3.38391899206569</v>
      </c>
      <c r="J105" s="8">
        <v>100</v>
      </c>
    </row>
    <row r="106" spans="1:12" x14ac:dyDescent="0.2">
      <c r="A106" s="9" t="s">
        <v>22</v>
      </c>
      <c r="B106" s="8">
        <v>3748.6800788495898</v>
      </c>
      <c r="C106" s="8">
        <v>3725.8867815871799</v>
      </c>
      <c r="D106" s="8">
        <v>112.82344615744201</v>
      </c>
      <c r="E106" s="8">
        <v>214.002073497531</v>
      </c>
      <c r="F106" s="8">
        <v>1091.3115926349701</v>
      </c>
      <c r="G106" s="8">
        <v>745.41438807974305</v>
      </c>
      <c r="H106" s="8">
        <v>589.30721285021195</v>
      </c>
      <c r="I106" s="8">
        <v>15.7685179726386</v>
      </c>
      <c r="J106" s="8">
        <v>100</v>
      </c>
    </row>
    <row r="107" spans="1:12" x14ac:dyDescent="0.2">
      <c r="A107" s="10" t="s">
        <v>23</v>
      </c>
      <c r="B107" s="11">
        <v>1520.3567842698201</v>
      </c>
      <c r="C107" s="11">
        <v>575.54397820041697</v>
      </c>
      <c r="D107" s="11">
        <v>417.648688541274</v>
      </c>
      <c r="E107" s="11">
        <v>208.49547332295001</v>
      </c>
      <c r="F107" s="11">
        <v>431.77599198591201</v>
      </c>
      <c r="G107" s="11">
        <v>-5.0502693275071104</v>
      </c>
      <c r="H107" s="11">
        <v>96.013558483944394</v>
      </c>
      <c r="I107" s="11">
        <v>50.595710629465302</v>
      </c>
      <c r="J107" s="11">
        <v>100</v>
      </c>
    </row>
    <row r="108" spans="1:12" x14ac:dyDescent="0.2"/>
    <row r="109" spans="1:12" x14ac:dyDescent="0.2"/>
    <row r="110" spans="1:12" x14ac:dyDescent="0.2">
      <c r="A110" s="91" t="s">
        <v>24</v>
      </c>
      <c r="B110" s="91"/>
      <c r="C110" s="91"/>
      <c r="D110" s="91"/>
      <c r="E110" s="91"/>
      <c r="F110" s="91"/>
      <c r="G110" s="91"/>
      <c r="H110" s="91"/>
      <c r="I110" s="91"/>
      <c r="J110" s="91"/>
    </row>
    <row r="111" spans="1:12" ht="36.200000000000003" customHeight="1" x14ac:dyDescent="0.25">
      <c r="A111" s="12" t="s">
        <v>25</v>
      </c>
      <c r="B111" s="87" t="s">
        <v>239</v>
      </c>
      <c r="C111" s="88"/>
      <c r="D111" s="88"/>
      <c r="E111" s="88"/>
      <c r="F111" s="88"/>
      <c r="G111" s="88"/>
      <c r="H111" s="88"/>
      <c r="I111" s="88"/>
      <c r="J111" s="88"/>
      <c r="L111"/>
    </row>
    <row r="112" spans="1:12" ht="17.25" customHeight="1" x14ac:dyDescent="0.25">
      <c r="A112" s="12" t="s">
        <v>27</v>
      </c>
      <c r="B112" s="87" t="s">
        <v>233</v>
      </c>
      <c r="C112" s="88"/>
      <c r="D112" s="88"/>
      <c r="E112" s="88"/>
      <c r="F112" s="88"/>
      <c r="G112" s="88"/>
      <c r="H112" s="88"/>
      <c r="I112" s="88"/>
      <c r="J112" s="88"/>
      <c r="L112"/>
    </row>
    <row r="113" spans="1:12" ht="17.25" customHeight="1" x14ac:dyDescent="0.25">
      <c r="A113" s="12" t="s">
        <v>29</v>
      </c>
      <c r="B113" s="87" t="s">
        <v>30</v>
      </c>
      <c r="C113" s="88"/>
      <c r="D113" s="88"/>
      <c r="E113" s="88"/>
      <c r="F113" s="88"/>
      <c r="G113" s="88"/>
      <c r="H113" s="88"/>
      <c r="I113" s="88"/>
      <c r="J113" s="88"/>
      <c r="L113"/>
    </row>
    <row r="114" spans="1:12" ht="36.200000000000003" customHeight="1" x14ac:dyDescent="0.25">
      <c r="A114" s="12" t="s">
        <v>31</v>
      </c>
      <c r="B114" s="87" t="s">
        <v>234</v>
      </c>
      <c r="C114" s="88"/>
      <c r="D114" s="88"/>
      <c r="E114" s="88"/>
      <c r="F114" s="88"/>
      <c r="G114" s="88"/>
      <c r="H114" s="88"/>
      <c r="I114" s="88"/>
      <c r="J114" s="88"/>
      <c r="L114"/>
    </row>
    <row r="115" spans="1:12" ht="24.2" customHeight="1" x14ac:dyDescent="0.25">
      <c r="A115" s="12" t="s">
        <v>33</v>
      </c>
      <c r="B115" s="87" t="s">
        <v>235</v>
      </c>
      <c r="C115" s="88"/>
      <c r="D115" s="88"/>
      <c r="E115" s="88"/>
      <c r="F115" s="88"/>
      <c r="G115" s="88"/>
      <c r="H115" s="88"/>
      <c r="I115" s="88"/>
      <c r="J115" s="88"/>
      <c r="L115"/>
    </row>
    <row r="116" spans="1:12" ht="48.4" customHeight="1" x14ac:dyDescent="0.25">
      <c r="A116" s="12" t="s">
        <v>35</v>
      </c>
      <c r="B116" s="87" t="s">
        <v>240</v>
      </c>
      <c r="C116" s="88"/>
      <c r="D116" s="88"/>
      <c r="E116" s="88"/>
      <c r="F116" s="88"/>
      <c r="G116" s="88"/>
      <c r="H116" s="88"/>
      <c r="I116" s="88"/>
      <c r="J116" s="88"/>
      <c r="L116"/>
    </row>
    <row r="117" spans="1:12" ht="84.6" customHeight="1" x14ac:dyDescent="0.25">
      <c r="A117" s="12" t="s">
        <v>37</v>
      </c>
      <c r="B117" s="87" t="s">
        <v>237</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159</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423.17929748316698</v>
      </c>
      <c r="C6" s="6">
        <v>128.275823638178</v>
      </c>
      <c r="D6" s="6">
        <v>67.937264513665099</v>
      </c>
      <c r="E6" s="6">
        <v>35.6694064380141</v>
      </c>
      <c r="F6" s="6">
        <v>214.460978180734</v>
      </c>
      <c r="G6" s="6">
        <v>9.0596396808054394</v>
      </c>
      <c r="H6" s="6">
        <v>14.102480638985901</v>
      </c>
      <c r="I6" s="6">
        <v>31.886901318365101</v>
      </c>
      <c r="J6" s="6">
        <v>40.023149754058501</v>
      </c>
    </row>
    <row r="7" spans="1:10" x14ac:dyDescent="0.2">
      <c r="A7" s="5" t="s">
        <v>13</v>
      </c>
      <c r="B7" s="6">
        <v>637.70189909628903</v>
      </c>
      <c r="C7" s="6">
        <v>265.012530814493</v>
      </c>
      <c r="D7" s="6">
        <v>15.0443505516768</v>
      </c>
      <c r="E7" s="6">
        <v>65.017231745978194</v>
      </c>
      <c r="F7" s="6">
        <v>346.13535773568401</v>
      </c>
      <c r="G7" s="6">
        <v>25.307814031025799</v>
      </c>
      <c r="H7" s="6">
        <v>28.197471422397498</v>
      </c>
      <c r="I7" s="6">
        <v>13.810001498268599</v>
      </c>
      <c r="J7" s="6">
        <v>78.333269972879194</v>
      </c>
    </row>
    <row r="8" spans="1:10" x14ac:dyDescent="0.2">
      <c r="A8" s="5" t="s">
        <v>14</v>
      </c>
      <c r="B8" s="6">
        <v>913.49667772326404</v>
      </c>
      <c r="C8" s="6">
        <v>562.26872430671597</v>
      </c>
      <c r="D8" s="6">
        <v>2.0920815120973399</v>
      </c>
      <c r="E8" s="6">
        <v>74.194347148448998</v>
      </c>
      <c r="F8" s="6">
        <v>394.72101383830199</v>
      </c>
      <c r="G8" s="6">
        <v>59.875006125624303</v>
      </c>
      <c r="H8" s="6">
        <v>59.901696250296503</v>
      </c>
      <c r="I8" s="6">
        <v>11.4121120235258</v>
      </c>
      <c r="J8" s="6">
        <v>89.895448355657194</v>
      </c>
    </row>
    <row r="9" spans="1:10" x14ac:dyDescent="0.2">
      <c r="A9" s="5" t="s">
        <v>15</v>
      </c>
      <c r="B9" s="6">
        <v>1166.7450172890301</v>
      </c>
      <c r="C9" s="6">
        <v>920.28584790442301</v>
      </c>
      <c r="D9" s="6">
        <v>2.7094587784374702</v>
      </c>
      <c r="E9" s="6">
        <v>123.54449437799499</v>
      </c>
      <c r="F9" s="6">
        <v>319.220828338015</v>
      </c>
      <c r="G9" s="6">
        <v>101.705285544722</v>
      </c>
      <c r="H9" s="6">
        <v>97.307902527677598</v>
      </c>
      <c r="I9" s="6">
        <v>18.538240262254099</v>
      </c>
      <c r="J9" s="6">
        <v>93.821403730696701</v>
      </c>
    </row>
    <row r="10" spans="1:10" x14ac:dyDescent="0.2">
      <c r="A10" s="5" t="s">
        <v>16</v>
      </c>
      <c r="B10" s="6">
        <v>1472.2909173775299</v>
      </c>
      <c r="C10" s="6">
        <v>1373.0001173203</v>
      </c>
      <c r="D10" s="6">
        <v>0.72317236295364995</v>
      </c>
      <c r="E10" s="6">
        <v>139.42557490260299</v>
      </c>
      <c r="F10" s="6">
        <v>276.48467570489402</v>
      </c>
      <c r="G10" s="6">
        <v>173.960352094809</v>
      </c>
      <c r="H10" s="6">
        <v>143.38049225757899</v>
      </c>
      <c r="I10" s="6">
        <v>23.424970520772099</v>
      </c>
      <c r="J10" s="6">
        <v>95.446132504607604</v>
      </c>
    </row>
    <row r="11" spans="1:10" x14ac:dyDescent="0.2">
      <c r="A11" s="5" t="s">
        <v>17</v>
      </c>
      <c r="B11" s="6">
        <v>1722.68044933445</v>
      </c>
      <c r="C11" s="6">
        <v>1736.5526746010401</v>
      </c>
      <c r="D11" s="6">
        <v>0.67018673816982899</v>
      </c>
      <c r="E11" s="6">
        <v>162.922117079873</v>
      </c>
      <c r="F11" s="6">
        <v>244.10580185689301</v>
      </c>
      <c r="G11" s="6">
        <v>238.36058031337399</v>
      </c>
      <c r="H11" s="6">
        <v>183.20776662488399</v>
      </c>
      <c r="I11" s="6">
        <v>27.945824680806702</v>
      </c>
      <c r="J11" s="6">
        <v>96.523060704889303</v>
      </c>
    </row>
    <row r="12" spans="1:10" x14ac:dyDescent="0.2">
      <c r="A12" s="5" t="s">
        <v>18</v>
      </c>
      <c r="B12" s="6">
        <v>2025.06762026149</v>
      </c>
      <c r="C12" s="6">
        <v>2159.6275174512198</v>
      </c>
      <c r="D12" s="6">
        <v>0</v>
      </c>
      <c r="E12" s="6">
        <v>173.80721505143001</v>
      </c>
      <c r="F12" s="6">
        <v>237.434881891054</v>
      </c>
      <c r="G12" s="6">
        <v>321.074052876216</v>
      </c>
      <c r="H12" s="6">
        <v>224.72589470453499</v>
      </c>
      <c r="I12" s="6">
        <v>26.944919384314101</v>
      </c>
      <c r="J12" s="6">
        <v>97.426135566165897</v>
      </c>
    </row>
    <row r="13" spans="1:10" x14ac:dyDescent="0.2">
      <c r="A13" s="5" t="s">
        <v>19</v>
      </c>
      <c r="B13" s="6">
        <v>2276.77899450004</v>
      </c>
      <c r="C13" s="6">
        <v>2519.0909480246</v>
      </c>
      <c r="D13" s="6">
        <v>0</v>
      </c>
      <c r="E13" s="6">
        <v>193.73562996630699</v>
      </c>
      <c r="F13" s="6">
        <v>236.41675529583699</v>
      </c>
      <c r="G13" s="6">
        <v>406.88886571566098</v>
      </c>
      <c r="H13" s="6">
        <v>265.57461844371198</v>
      </c>
      <c r="I13" s="6">
        <v>31.080456324612602</v>
      </c>
      <c r="J13" s="6">
        <v>97.947886110658899</v>
      </c>
    </row>
    <row r="14" spans="1:10" x14ac:dyDescent="0.2">
      <c r="A14" s="5" t="s">
        <v>20</v>
      </c>
      <c r="B14" s="6">
        <v>2633.27731265077</v>
      </c>
      <c r="C14" s="6">
        <v>3034.2121653352901</v>
      </c>
      <c r="D14" s="6">
        <v>0</v>
      </c>
      <c r="E14" s="6">
        <v>202.20055851418499</v>
      </c>
      <c r="F14" s="6">
        <v>250.99518358018599</v>
      </c>
      <c r="G14" s="6">
        <v>538.33440623983802</v>
      </c>
      <c r="H14" s="6">
        <v>315.79459056133499</v>
      </c>
      <c r="I14" s="6">
        <v>27.157938516841199</v>
      </c>
      <c r="J14" s="6">
        <v>98.455044968652899</v>
      </c>
    </row>
    <row r="15" spans="1:10" x14ac:dyDescent="0.2">
      <c r="A15" s="7" t="s">
        <v>21</v>
      </c>
      <c r="B15" s="8">
        <v>4495.0514929821302</v>
      </c>
      <c r="C15" s="8">
        <v>5718.45090267458</v>
      </c>
      <c r="D15" s="8">
        <v>0</v>
      </c>
      <c r="E15" s="8">
        <v>215.45688673614001</v>
      </c>
      <c r="F15" s="8">
        <v>264.57480888024099</v>
      </c>
      <c r="G15" s="8">
        <v>1159.43147751635</v>
      </c>
      <c r="H15" s="8">
        <v>543.99910025524798</v>
      </c>
      <c r="I15" s="8">
        <v>28.955463981568901</v>
      </c>
      <c r="J15" s="8">
        <v>98.6229171247208</v>
      </c>
    </row>
    <row r="16" spans="1:10" x14ac:dyDescent="0.2">
      <c r="A16" s="9" t="s">
        <v>22</v>
      </c>
      <c r="B16" s="8">
        <v>1638.30313878885</v>
      </c>
      <c r="C16" s="8">
        <v>1656.78575978201</v>
      </c>
      <c r="D16" s="8">
        <v>12.1751380961585</v>
      </c>
      <c r="E16" s="8">
        <v>128.45829426646199</v>
      </c>
      <c r="F16" s="8">
        <v>281.08153755398598</v>
      </c>
      <c r="G16" s="8">
        <v>271.32364624991698</v>
      </c>
      <c r="H16" s="8">
        <v>168.87205512822001</v>
      </c>
      <c r="I16" s="8">
        <v>23.3428812687972</v>
      </c>
      <c r="J16" s="8">
        <v>97.146800176708894</v>
      </c>
    </row>
    <row r="17" spans="1:12" x14ac:dyDescent="0.2">
      <c r="A17" s="10" t="s">
        <v>23</v>
      </c>
      <c r="B17" s="11">
        <v>524.06025108577205</v>
      </c>
      <c r="C17" s="11">
        <v>192.153330093617</v>
      </c>
      <c r="D17" s="11">
        <v>42.794569927457403</v>
      </c>
      <c r="E17" s="11">
        <v>49.467574609370303</v>
      </c>
      <c r="F17" s="11">
        <v>276.94347180803601</v>
      </c>
      <c r="G17" s="11">
        <v>16.658335448338999</v>
      </c>
      <c r="H17" s="11">
        <v>20.638201017004899</v>
      </c>
      <c r="I17" s="11">
        <v>21.959106932388899</v>
      </c>
      <c r="J17" s="11">
        <v>67.358858609619205</v>
      </c>
    </row>
    <row r="18" spans="1:12" x14ac:dyDescent="0.2"/>
    <row r="19" spans="1:12" x14ac:dyDescent="0.2"/>
    <row r="20" spans="1:12" x14ac:dyDescent="0.2">
      <c r="A20" s="91" t="s">
        <v>24</v>
      </c>
      <c r="B20" s="91"/>
      <c r="C20" s="91"/>
      <c r="D20" s="91"/>
      <c r="E20" s="91"/>
      <c r="F20" s="91"/>
      <c r="G20" s="91"/>
      <c r="H20" s="91"/>
      <c r="I20" s="91"/>
      <c r="J20" s="91"/>
    </row>
    <row r="21" spans="1:12" ht="48.4" customHeight="1" x14ac:dyDescent="0.25">
      <c r="A21" s="12" t="s">
        <v>25</v>
      </c>
      <c r="B21" s="87" t="s">
        <v>160</v>
      </c>
      <c r="C21" s="88"/>
      <c r="D21" s="88"/>
      <c r="E21" s="88"/>
      <c r="F21" s="88"/>
      <c r="G21" s="88"/>
      <c r="H21" s="88"/>
      <c r="I21" s="88"/>
      <c r="J21" s="88"/>
      <c r="L21"/>
    </row>
    <row r="22" spans="1:12" ht="17.25" customHeight="1" x14ac:dyDescent="0.25">
      <c r="A22" s="12" t="s">
        <v>27</v>
      </c>
      <c r="B22" s="87" t="s">
        <v>161</v>
      </c>
      <c r="C22" s="88"/>
      <c r="D22" s="88"/>
      <c r="E22" s="88"/>
      <c r="F22" s="88"/>
      <c r="G22" s="88"/>
      <c r="H22" s="88"/>
      <c r="I22" s="88"/>
      <c r="J22" s="88"/>
      <c r="L22"/>
    </row>
    <row r="23" spans="1:12" ht="17.25" customHeight="1" x14ac:dyDescent="0.25">
      <c r="A23" s="12" t="s">
        <v>29</v>
      </c>
      <c r="B23" s="87" t="s">
        <v>162</v>
      </c>
      <c r="C23" s="88"/>
      <c r="D23" s="88"/>
      <c r="E23" s="88"/>
      <c r="F23" s="88"/>
      <c r="G23" s="88"/>
      <c r="H23" s="88"/>
      <c r="I23" s="88"/>
      <c r="J23" s="88"/>
      <c r="L23"/>
    </row>
    <row r="24" spans="1:12" ht="24.2" customHeight="1" x14ac:dyDescent="0.25">
      <c r="A24" s="12" t="s">
        <v>31</v>
      </c>
      <c r="B24" s="87" t="s">
        <v>163</v>
      </c>
      <c r="C24" s="88"/>
      <c r="D24" s="88"/>
      <c r="E24" s="88"/>
      <c r="F24" s="88"/>
      <c r="G24" s="88"/>
      <c r="H24" s="88"/>
      <c r="I24" s="88"/>
      <c r="J24" s="88"/>
      <c r="L24"/>
    </row>
    <row r="25" spans="1:12" ht="24.2" customHeight="1" x14ac:dyDescent="0.25">
      <c r="A25" s="12" t="s">
        <v>33</v>
      </c>
      <c r="B25" s="87" t="s">
        <v>164</v>
      </c>
      <c r="C25" s="88"/>
      <c r="D25" s="88"/>
      <c r="E25" s="88"/>
      <c r="F25" s="88"/>
      <c r="G25" s="88"/>
      <c r="H25" s="88"/>
      <c r="I25" s="88"/>
      <c r="J25" s="88"/>
      <c r="L25"/>
    </row>
    <row r="26" spans="1:12" ht="60.4" customHeight="1" x14ac:dyDescent="0.25">
      <c r="A26" s="12" t="s">
        <v>35</v>
      </c>
      <c r="B26" s="87" t="s">
        <v>165</v>
      </c>
      <c r="C26" s="88"/>
      <c r="D26" s="88"/>
      <c r="E26" s="88"/>
      <c r="F26" s="88"/>
      <c r="G26" s="88"/>
      <c r="H26" s="88"/>
      <c r="I26" s="88"/>
      <c r="J26" s="88"/>
      <c r="L26"/>
    </row>
    <row r="27" spans="1:12" ht="60.4" customHeight="1" x14ac:dyDescent="0.25">
      <c r="A27" s="12" t="s">
        <v>37</v>
      </c>
      <c r="B27" s="87" t="s">
        <v>166</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354.04438297509603</v>
      </c>
      <c r="C36" s="6">
        <v>114.485356547522</v>
      </c>
      <c r="D36" s="6">
        <v>27.768233471384999</v>
      </c>
      <c r="E36" s="6">
        <v>44.814337048894998</v>
      </c>
      <c r="F36" s="6">
        <v>185.883930442847</v>
      </c>
      <c r="G36" s="6">
        <v>8.0305684158522705</v>
      </c>
      <c r="H36" s="6">
        <v>10.8758771239021</v>
      </c>
      <c r="I36" s="6">
        <v>26.704091672574801</v>
      </c>
      <c r="J36" s="6">
        <v>43.222592901915</v>
      </c>
    </row>
    <row r="37" spans="1:10" x14ac:dyDescent="0.2">
      <c r="A37" s="5" t="s">
        <v>13</v>
      </c>
      <c r="B37" s="6">
        <v>581.111395302152</v>
      </c>
      <c r="C37" s="6">
        <v>246.027237233986</v>
      </c>
      <c r="D37" s="6">
        <v>5.0410535906950997</v>
      </c>
      <c r="E37" s="6">
        <v>67.118227497050995</v>
      </c>
      <c r="F37" s="6">
        <v>311.45941545317999</v>
      </c>
      <c r="G37" s="6">
        <v>23.2844979892669</v>
      </c>
      <c r="H37" s="6">
        <v>25.249364867752401</v>
      </c>
      <c r="I37" s="6">
        <v>14.5296930695529</v>
      </c>
      <c r="J37" s="6">
        <v>79.584298586271402</v>
      </c>
    </row>
    <row r="38" spans="1:10" x14ac:dyDescent="0.2">
      <c r="A38" s="5" t="s">
        <v>14</v>
      </c>
      <c r="B38" s="6">
        <v>836.00233892351503</v>
      </c>
      <c r="C38" s="6">
        <v>514.99551303026897</v>
      </c>
      <c r="D38" s="6">
        <v>0.92683382281849702</v>
      </c>
      <c r="E38" s="6">
        <v>79.689920355847903</v>
      </c>
      <c r="F38" s="6">
        <v>352.09465299548702</v>
      </c>
      <c r="G38" s="6">
        <v>57.384535376606998</v>
      </c>
      <c r="H38" s="6">
        <v>54.319131943607402</v>
      </c>
      <c r="I38" s="6">
        <v>13.358298280958801</v>
      </c>
      <c r="J38" s="6">
        <v>90.8853972566735</v>
      </c>
    </row>
    <row r="39" spans="1:10" x14ac:dyDescent="0.2">
      <c r="A39" s="5" t="s">
        <v>15</v>
      </c>
      <c r="B39" s="6">
        <v>1073.60998137298</v>
      </c>
      <c r="C39" s="6">
        <v>844.30580907721003</v>
      </c>
      <c r="D39" s="6">
        <v>0.94828053977175497</v>
      </c>
      <c r="E39" s="6">
        <v>122.814151202731</v>
      </c>
      <c r="F39" s="6">
        <v>287.509727205167</v>
      </c>
      <c r="G39" s="6">
        <v>94.988775778876601</v>
      </c>
      <c r="H39" s="6">
        <v>86.977778716324494</v>
      </c>
      <c r="I39" s="6">
        <v>21.130095231344701</v>
      </c>
      <c r="J39" s="6">
        <v>94.793984943301297</v>
      </c>
    </row>
    <row r="40" spans="1:10" x14ac:dyDescent="0.2">
      <c r="A40" s="5" t="s">
        <v>16</v>
      </c>
      <c r="B40" s="6">
        <v>1376.46832398984</v>
      </c>
      <c r="C40" s="6">
        <v>1313.4359610315901</v>
      </c>
      <c r="D40" s="6">
        <v>0.46030511850546701</v>
      </c>
      <c r="E40" s="6">
        <v>138.48213340882199</v>
      </c>
      <c r="F40" s="6">
        <v>228.88886804588699</v>
      </c>
      <c r="G40" s="6">
        <v>167.70798209922799</v>
      </c>
      <c r="H40" s="6">
        <v>137.09044369171201</v>
      </c>
      <c r="I40" s="6">
        <v>26.6898406933473</v>
      </c>
      <c r="J40" s="6">
        <v>95.970037774943805</v>
      </c>
    </row>
    <row r="41" spans="1:10" x14ac:dyDescent="0.2">
      <c r="A41" s="5" t="s">
        <v>17</v>
      </c>
      <c r="B41" s="6">
        <v>1625.4394072672401</v>
      </c>
      <c r="C41" s="6">
        <v>1614.5606051473301</v>
      </c>
      <c r="D41" s="6">
        <v>0</v>
      </c>
      <c r="E41" s="6">
        <v>177.09132024935499</v>
      </c>
      <c r="F41" s="6">
        <v>226.07127000136799</v>
      </c>
      <c r="G41" s="6">
        <v>224.510043072608</v>
      </c>
      <c r="H41" s="6">
        <v>167.77387674239</v>
      </c>
      <c r="I41" s="6">
        <v>31.831822915839201</v>
      </c>
      <c r="J41" s="6">
        <v>96.575848817960804</v>
      </c>
    </row>
    <row r="42" spans="1:10" x14ac:dyDescent="0.2">
      <c r="A42" s="5" t="s">
        <v>18</v>
      </c>
      <c r="B42" s="6">
        <v>1855.61364082972</v>
      </c>
      <c r="C42" s="6">
        <v>1994.9773211706299</v>
      </c>
      <c r="D42" s="6">
        <v>0</v>
      </c>
      <c r="E42" s="6">
        <v>153.79444784888901</v>
      </c>
      <c r="F42" s="6">
        <v>209.182523421681</v>
      </c>
      <c r="G42" s="6">
        <v>296.080815368434</v>
      </c>
      <c r="H42" s="6">
        <v>206.25942760896501</v>
      </c>
      <c r="I42" s="6">
        <v>27.6147855198519</v>
      </c>
      <c r="J42" s="6">
        <v>97.776867503683803</v>
      </c>
    </row>
    <row r="43" spans="1:10" x14ac:dyDescent="0.2">
      <c r="A43" s="5" t="s">
        <v>19</v>
      </c>
      <c r="B43" s="6">
        <v>2116.3231210886001</v>
      </c>
      <c r="C43" s="6">
        <v>2332.7841907683301</v>
      </c>
      <c r="D43" s="6">
        <v>0</v>
      </c>
      <c r="E43" s="6">
        <v>185.900035394139</v>
      </c>
      <c r="F43" s="6">
        <v>214.92127942272199</v>
      </c>
      <c r="G43" s="6">
        <v>374.55432476134303</v>
      </c>
      <c r="H43" s="6">
        <v>242.72835907512999</v>
      </c>
      <c r="I43" s="6">
        <v>33.375514089639204</v>
      </c>
      <c r="J43" s="6">
        <v>98.005966782663805</v>
      </c>
    </row>
    <row r="44" spans="1:10" x14ac:dyDescent="0.2">
      <c r="A44" s="5" t="s">
        <v>20</v>
      </c>
      <c r="B44" s="6">
        <v>2453.3327788431802</v>
      </c>
      <c r="C44" s="6">
        <v>2818.0138539476502</v>
      </c>
      <c r="D44" s="6">
        <v>0</v>
      </c>
      <c r="E44" s="6">
        <v>192.15291761533399</v>
      </c>
      <c r="F44" s="6">
        <v>230.691564453182</v>
      </c>
      <c r="G44" s="6">
        <v>495.91832320989602</v>
      </c>
      <c r="H44" s="6">
        <v>291.60675087866298</v>
      </c>
      <c r="I44" s="6">
        <v>28.400706399010701</v>
      </c>
      <c r="J44" s="6">
        <v>98.537981449849596</v>
      </c>
    </row>
    <row r="45" spans="1:10" x14ac:dyDescent="0.2">
      <c r="A45" s="7" t="s">
        <v>21</v>
      </c>
      <c r="B45" s="8">
        <v>4164.51256943917</v>
      </c>
      <c r="C45" s="8">
        <v>5277.6872586079098</v>
      </c>
      <c r="D45" s="8">
        <v>0</v>
      </c>
      <c r="E45" s="8">
        <v>202.71866760153301</v>
      </c>
      <c r="F45" s="8">
        <v>243.94960444199</v>
      </c>
      <c r="G45" s="8">
        <v>1075.62336908917</v>
      </c>
      <c r="H45" s="8">
        <v>484.218550765695</v>
      </c>
      <c r="I45" s="8">
        <v>30.074960526046102</v>
      </c>
      <c r="J45" s="8">
        <v>98.731455994133796</v>
      </c>
    </row>
    <row r="46" spans="1:10" x14ac:dyDescent="0.2">
      <c r="A46" s="9" t="s">
        <v>22</v>
      </c>
      <c r="B46" s="8">
        <v>1511.00428430989</v>
      </c>
      <c r="C46" s="8">
        <v>1532.5214809097699</v>
      </c>
      <c r="D46" s="8">
        <v>4.8335250707390998</v>
      </c>
      <c r="E46" s="8">
        <v>127.052139289352</v>
      </c>
      <c r="F46" s="8">
        <v>251.39007813204699</v>
      </c>
      <c r="G46" s="8">
        <v>251.595225912514</v>
      </c>
      <c r="H46" s="8">
        <v>153.19705839771501</v>
      </c>
      <c r="I46" s="8">
        <v>24.497055933889001</v>
      </c>
      <c r="J46" s="8">
        <v>97.3670324557378</v>
      </c>
    </row>
    <row r="47" spans="1:10" x14ac:dyDescent="0.2">
      <c r="A47" s="10" t="s">
        <v>23</v>
      </c>
      <c r="B47" s="11">
        <v>465.75279690302301</v>
      </c>
      <c r="C47" s="11">
        <v>181.148403096626</v>
      </c>
      <c r="D47" s="11">
        <v>16.772083576966399</v>
      </c>
      <c r="E47" s="11">
        <v>55.452699542946704</v>
      </c>
      <c r="F47" s="11">
        <v>246.16647873855399</v>
      </c>
      <c r="G47" s="11">
        <v>15.7302945730074</v>
      </c>
      <c r="H47" s="11">
        <v>18.055731595904899</v>
      </c>
      <c r="I47" s="11">
        <v>19.550252804355999</v>
      </c>
      <c r="J47" s="11">
        <v>70.379684933749303</v>
      </c>
    </row>
    <row r="48" spans="1:10" x14ac:dyDescent="0.2"/>
    <row r="49" spans="1:12" x14ac:dyDescent="0.2"/>
    <row r="50" spans="1:12" x14ac:dyDescent="0.2">
      <c r="A50" s="91" t="s">
        <v>24</v>
      </c>
      <c r="B50" s="91"/>
      <c r="C50" s="91"/>
      <c r="D50" s="91"/>
      <c r="E50" s="91"/>
      <c r="F50" s="91"/>
      <c r="G50" s="91"/>
      <c r="H50" s="91"/>
      <c r="I50" s="91"/>
      <c r="J50" s="91"/>
    </row>
    <row r="51" spans="1:12" ht="48.4" customHeight="1" x14ac:dyDescent="0.25">
      <c r="A51" s="12" t="s">
        <v>25</v>
      </c>
      <c r="B51" s="87" t="s">
        <v>160</v>
      </c>
      <c r="C51" s="88"/>
      <c r="D51" s="88"/>
      <c r="E51" s="88"/>
      <c r="F51" s="88"/>
      <c r="G51" s="88"/>
      <c r="H51" s="88"/>
      <c r="I51" s="88"/>
      <c r="J51" s="88"/>
      <c r="L51"/>
    </row>
    <row r="52" spans="1:12" ht="17.25" customHeight="1" x14ac:dyDescent="0.25">
      <c r="A52" s="12" t="s">
        <v>27</v>
      </c>
      <c r="B52" s="87" t="s">
        <v>161</v>
      </c>
      <c r="C52" s="88"/>
      <c r="D52" s="88"/>
      <c r="E52" s="88"/>
      <c r="F52" s="88"/>
      <c r="G52" s="88"/>
      <c r="H52" s="88"/>
      <c r="I52" s="88"/>
      <c r="J52" s="88"/>
      <c r="L52"/>
    </row>
    <row r="53" spans="1:12" ht="17.25" customHeight="1" x14ac:dyDescent="0.25">
      <c r="A53" s="12" t="s">
        <v>29</v>
      </c>
      <c r="B53" s="87" t="s">
        <v>162</v>
      </c>
      <c r="C53" s="88"/>
      <c r="D53" s="88"/>
      <c r="E53" s="88"/>
      <c r="F53" s="88"/>
      <c r="G53" s="88"/>
      <c r="H53" s="88"/>
      <c r="I53" s="88"/>
      <c r="J53" s="88"/>
      <c r="L53"/>
    </row>
    <row r="54" spans="1:12" ht="24.2" customHeight="1" x14ac:dyDescent="0.25">
      <c r="A54" s="12" t="s">
        <v>31</v>
      </c>
      <c r="B54" s="87" t="s">
        <v>163</v>
      </c>
      <c r="C54" s="88"/>
      <c r="D54" s="88"/>
      <c r="E54" s="88"/>
      <c r="F54" s="88"/>
      <c r="G54" s="88"/>
      <c r="H54" s="88"/>
      <c r="I54" s="88"/>
      <c r="J54" s="88"/>
      <c r="L54"/>
    </row>
    <row r="55" spans="1:12" ht="24.2" customHeight="1" x14ac:dyDescent="0.25">
      <c r="A55" s="12" t="s">
        <v>33</v>
      </c>
      <c r="B55" s="87" t="s">
        <v>164</v>
      </c>
      <c r="C55" s="88"/>
      <c r="D55" s="88"/>
      <c r="E55" s="88"/>
      <c r="F55" s="88"/>
      <c r="G55" s="88"/>
      <c r="H55" s="88"/>
      <c r="I55" s="88"/>
      <c r="J55" s="88"/>
      <c r="L55"/>
    </row>
    <row r="56" spans="1:12" ht="72.400000000000006" customHeight="1" x14ac:dyDescent="0.25">
      <c r="A56" s="12" t="s">
        <v>35</v>
      </c>
      <c r="B56" s="87" t="s">
        <v>167</v>
      </c>
      <c r="C56" s="88"/>
      <c r="D56" s="88"/>
      <c r="E56" s="88"/>
      <c r="F56" s="88"/>
      <c r="G56" s="88"/>
      <c r="H56" s="88"/>
      <c r="I56" s="88"/>
      <c r="J56" s="88"/>
      <c r="L56"/>
    </row>
    <row r="57" spans="1:12" ht="60.4" customHeight="1" x14ac:dyDescent="0.25">
      <c r="A57" s="12" t="s">
        <v>37</v>
      </c>
      <c r="B57" s="87" t="s">
        <v>166</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300.81633598184402</v>
      </c>
      <c r="C66" s="6">
        <v>112.706459192534</v>
      </c>
      <c r="D66" s="6">
        <v>17.896323076484801</v>
      </c>
      <c r="E66" s="6">
        <v>28.099936175806999</v>
      </c>
      <c r="F66" s="6">
        <v>161.79569756972401</v>
      </c>
      <c r="G66" s="6">
        <v>8.2613608583356495</v>
      </c>
      <c r="H66" s="6">
        <v>11.4207862977117</v>
      </c>
      <c r="I66" s="6">
        <v>19.302803739931601</v>
      </c>
      <c r="J66" s="6">
        <v>43.400709076091701</v>
      </c>
    </row>
    <row r="67" spans="1:10" x14ac:dyDescent="0.2">
      <c r="A67" s="5" t="s">
        <v>13</v>
      </c>
      <c r="B67" s="6">
        <v>492.87568279853599</v>
      </c>
      <c r="C67" s="6">
        <v>213.194131120203</v>
      </c>
      <c r="D67" s="6">
        <v>1.17269584970047</v>
      </c>
      <c r="E67" s="6">
        <v>35.520423125028202</v>
      </c>
      <c r="F67" s="6">
        <v>290.99184526695501</v>
      </c>
      <c r="G67" s="6">
        <v>24.8735813111734</v>
      </c>
      <c r="H67" s="6">
        <v>23.129762996457998</v>
      </c>
      <c r="I67" s="6">
        <v>5.8110239389358798</v>
      </c>
      <c r="J67" s="6">
        <v>81.778859681142194</v>
      </c>
    </row>
    <row r="68" spans="1:10" x14ac:dyDescent="0.2">
      <c r="A68" s="5" t="s">
        <v>14</v>
      </c>
      <c r="B68" s="6">
        <v>733.55297756886</v>
      </c>
      <c r="C68" s="6">
        <v>478.89974485223303</v>
      </c>
      <c r="D68" s="6">
        <v>0</v>
      </c>
      <c r="E68" s="6">
        <v>47.6025602329874</v>
      </c>
      <c r="F68" s="6">
        <v>316.55543424393898</v>
      </c>
      <c r="G68" s="6">
        <v>56.863430438219503</v>
      </c>
      <c r="H68" s="6">
        <v>52.641194277408999</v>
      </c>
      <c r="I68" s="6">
        <v>7.0133443086260998</v>
      </c>
      <c r="J68" s="6">
        <v>91.123101030666902</v>
      </c>
    </row>
    <row r="69" spans="1:10" x14ac:dyDescent="0.2">
      <c r="A69" s="5" t="s">
        <v>15</v>
      </c>
      <c r="B69" s="6">
        <v>939.20408378577895</v>
      </c>
      <c r="C69" s="6">
        <v>765.37465039170399</v>
      </c>
      <c r="D69" s="6">
        <v>6.0822013009358501E-2</v>
      </c>
      <c r="E69" s="6">
        <v>78.651772499256793</v>
      </c>
      <c r="F69" s="6">
        <v>272.72891803521202</v>
      </c>
      <c r="G69" s="6">
        <v>94.484707719117694</v>
      </c>
      <c r="H69" s="6">
        <v>83.127782612664902</v>
      </c>
      <c r="I69" s="6">
        <v>12.9200823807566</v>
      </c>
      <c r="J69" s="6">
        <v>94.641848954469197</v>
      </c>
    </row>
    <row r="70" spans="1:10" x14ac:dyDescent="0.2">
      <c r="A70" s="5" t="s">
        <v>16</v>
      </c>
      <c r="B70" s="6">
        <v>1177.1060291739</v>
      </c>
      <c r="C70" s="6">
        <v>1132.6235238950601</v>
      </c>
      <c r="D70" s="6">
        <v>0</v>
      </c>
      <c r="E70" s="6">
        <v>92.544260378218695</v>
      </c>
      <c r="F70" s="6">
        <v>230.00553102271999</v>
      </c>
      <c r="G70" s="6">
        <v>154.48730045566299</v>
      </c>
      <c r="H70" s="6">
        <v>123.58065275573099</v>
      </c>
      <c r="I70" s="6">
        <v>15.660884575539299</v>
      </c>
      <c r="J70" s="6">
        <v>95.6834886319334</v>
      </c>
    </row>
    <row r="71" spans="1:10" x14ac:dyDescent="0.2">
      <c r="A71" s="5" t="s">
        <v>17</v>
      </c>
      <c r="B71" s="6">
        <v>1384.5560618448501</v>
      </c>
      <c r="C71" s="6">
        <v>1421.7255797027799</v>
      </c>
      <c r="D71" s="6">
        <v>0</v>
      </c>
      <c r="E71" s="6">
        <v>117.88077057330599</v>
      </c>
      <c r="F71" s="6">
        <v>210.34554693752199</v>
      </c>
      <c r="G71" s="6">
        <v>210.66760728275599</v>
      </c>
      <c r="H71" s="6">
        <v>154.728063241824</v>
      </c>
      <c r="I71" s="6">
        <v>22.958653969751001</v>
      </c>
      <c r="J71" s="6">
        <v>96.561946688124806</v>
      </c>
    </row>
    <row r="72" spans="1:10" x14ac:dyDescent="0.2">
      <c r="A72" s="5" t="s">
        <v>18</v>
      </c>
      <c r="B72" s="6">
        <v>1642.42618912321</v>
      </c>
      <c r="C72" s="6">
        <v>1767.2774026412801</v>
      </c>
      <c r="D72" s="6">
        <v>0</v>
      </c>
      <c r="E72" s="6">
        <v>129.380456445579</v>
      </c>
      <c r="F72" s="6">
        <v>211.74968073101201</v>
      </c>
      <c r="G72" s="6">
        <v>274.37345493493098</v>
      </c>
      <c r="H72" s="6">
        <v>191.60767295793801</v>
      </c>
      <c r="I72" s="6">
        <v>22.5332661002831</v>
      </c>
      <c r="J72" s="6">
        <v>97.601930455149301</v>
      </c>
    </row>
    <row r="73" spans="1:10" x14ac:dyDescent="0.2">
      <c r="A73" s="5" t="s">
        <v>19</v>
      </c>
      <c r="B73" s="6">
        <v>1877.73585326388</v>
      </c>
      <c r="C73" s="6">
        <v>2097.6699078387101</v>
      </c>
      <c r="D73" s="6">
        <v>0</v>
      </c>
      <c r="E73" s="6">
        <v>152.86959532964801</v>
      </c>
      <c r="F73" s="6">
        <v>201.227906795736</v>
      </c>
      <c r="G73" s="6">
        <v>344.96743287281799</v>
      </c>
      <c r="H73" s="6">
        <v>229.06406590300401</v>
      </c>
      <c r="I73" s="6">
        <v>27.751599171125001</v>
      </c>
      <c r="J73" s="6">
        <v>97.832521391611806</v>
      </c>
    </row>
    <row r="74" spans="1:10" x14ac:dyDescent="0.2">
      <c r="A74" s="5" t="s">
        <v>20</v>
      </c>
      <c r="B74" s="6">
        <v>2155.7654172563798</v>
      </c>
      <c r="C74" s="6">
        <v>2472.9852672399102</v>
      </c>
      <c r="D74" s="6">
        <v>0</v>
      </c>
      <c r="E74" s="6">
        <v>150.689842785796</v>
      </c>
      <c r="F74" s="6">
        <v>246.737397625385</v>
      </c>
      <c r="G74" s="6">
        <v>447.32432660450201</v>
      </c>
      <c r="H74" s="6">
        <v>267.32314704331299</v>
      </c>
      <c r="I74" s="6">
        <v>20.744544480182199</v>
      </c>
      <c r="J74" s="6">
        <v>98.439486936825901</v>
      </c>
    </row>
    <row r="75" spans="1:10" x14ac:dyDescent="0.2">
      <c r="A75" s="7" t="s">
        <v>21</v>
      </c>
      <c r="B75" s="8">
        <v>3683.3276755565698</v>
      </c>
      <c r="C75" s="8">
        <v>4668.7825181280996</v>
      </c>
      <c r="D75" s="8">
        <v>0</v>
      </c>
      <c r="E75" s="8">
        <v>169.30246398149501</v>
      </c>
      <c r="F75" s="8">
        <v>246.96491228907701</v>
      </c>
      <c r="G75" s="8">
        <v>947.66886527884196</v>
      </c>
      <c r="H75" s="8">
        <v>454.05368837866502</v>
      </c>
      <c r="I75" s="8">
        <v>24.883235783868098</v>
      </c>
      <c r="J75" s="8">
        <v>98.591958468018404</v>
      </c>
    </row>
    <row r="76" spans="1:10" x14ac:dyDescent="0.2">
      <c r="A76" s="9" t="s">
        <v>22</v>
      </c>
      <c r="B76" s="8">
        <v>1329.27098852789</v>
      </c>
      <c r="C76" s="8">
        <v>1368.35781044175</v>
      </c>
      <c r="D76" s="8">
        <v>2.5470567467339</v>
      </c>
      <c r="E76" s="8">
        <v>92.610833165727499</v>
      </c>
      <c r="F76" s="8">
        <v>240.33709550213899</v>
      </c>
      <c r="G76" s="8">
        <v>230.77721584237901</v>
      </c>
      <c r="H76" s="8">
        <v>143.80470298640199</v>
      </c>
      <c r="I76" s="8">
        <v>17.2075139453475</v>
      </c>
      <c r="J76" s="8">
        <v>97.173630444793204</v>
      </c>
    </row>
    <row r="77" spans="1:10" x14ac:dyDescent="0.2">
      <c r="A77" s="10" t="s">
        <v>23</v>
      </c>
      <c r="B77" s="11">
        <v>399.461183616943</v>
      </c>
      <c r="C77" s="11">
        <v>165.553551286821</v>
      </c>
      <c r="D77" s="11">
        <v>9.3797541812630403</v>
      </c>
      <c r="E77" s="11">
        <v>32.028188371702001</v>
      </c>
      <c r="F77" s="11">
        <v>226.956393641511</v>
      </c>
      <c r="G77" s="11">
        <v>16.912664344363801</v>
      </c>
      <c r="H77" s="11">
        <v>17.544060378681401</v>
      </c>
      <c r="I77" s="11">
        <v>10.947244608964899</v>
      </c>
      <c r="J77" s="11">
        <v>72.484506179933405</v>
      </c>
    </row>
    <row r="78" spans="1:10" x14ac:dyDescent="0.2"/>
    <row r="79" spans="1:10" x14ac:dyDescent="0.2"/>
    <row r="80" spans="1:10" x14ac:dyDescent="0.2">
      <c r="A80" s="91" t="s">
        <v>24</v>
      </c>
      <c r="B80" s="91"/>
      <c r="C80" s="91"/>
      <c r="D80" s="91"/>
      <c r="E80" s="91"/>
      <c r="F80" s="91"/>
      <c r="G80" s="91"/>
      <c r="H80" s="91"/>
      <c r="I80" s="91"/>
      <c r="J80" s="91"/>
    </row>
    <row r="81" spans="1:12" ht="48.4" customHeight="1" x14ac:dyDescent="0.25">
      <c r="A81" s="12" t="s">
        <v>25</v>
      </c>
      <c r="B81" s="87" t="s">
        <v>160</v>
      </c>
      <c r="C81" s="88"/>
      <c r="D81" s="88"/>
      <c r="E81" s="88"/>
      <c r="F81" s="88"/>
      <c r="G81" s="88"/>
      <c r="H81" s="88"/>
      <c r="I81" s="88"/>
      <c r="J81" s="88"/>
      <c r="L81"/>
    </row>
    <row r="82" spans="1:12" ht="17.25" customHeight="1" x14ac:dyDescent="0.25">
      <c r="A82" s="12" t="s">
        <v>27</v>
      </c>
      <c r="B82" s="87" t="s">
        <v>161</v>
      </c>
      <c r="C82" s="88"/>
      <c r="D82" s="88"/>
      <c r="E82" s="88"/>
      <c r="F82" s="88"/>
      <c r="G82" s="88"/>
      <c r="H82" s="88"/>
      <c r="I82" s="88"/>
      <c r="J82" s="88"/>
      <c r="L82"/>
    </row>
    <row r="83" spans="1:12" ht="17.25" customHeight="1" x14ac:dyDescent="0.25">
      <c r="A83" s="12" t="s">
        <v>29</v>
      </c>
      <c r="B83" s="87" t="s">
        <v>162</v>
      </c>
      <c r="C83" s="88"/>
      <c r="D83" s="88"/>
      <c r="E83" s="88"/>
      <c r="F83" s="88"/>
      <c r="G83" s="88"/>
      <c r="H83" s="88"/>
      <c r="I83" s="88"/>
      <c r="J83" s="88"/>
      <c r="L83"/>
    </row>
    <row r="84" spans="1:12" ht="24.2" customHeight="1" x14ac:dyDescent="0.25">
      <c r="A84" s="12" t="s">
        <v>31</v>
      </c>
      <c r="B84" s="87" t="s">
        <v>163</v>
      </c>
      <c r="C84" s="88"/>
      <c r="D84" s="88"/>
      <c r="E84" s="88"/>
      <c r="F84" s="88"/>
      <c r="G84" s="88"/>
      <c r="H84" s="88"/>
      <c r="I84" s="88"/>
      <c r="J84" s="88"/>
      <c r="L84"/>
    </row>
    <row r="85" spans="1:12" ht="24.2" customHeight="1" x14ac:dyDescent="0.25">
      <c r="A85" s="12" t="s">
        <v>33</v>
      </c>
      <c r="B85" s="87" t="s">
        <v>164</v>
      </c>
      <c r="C85" s="88"/>
      <c r="D85" s="88"/>
      <c r="E85" s="88"/>
      <c r="F85" s="88"/>
      <c r="G85" s="88"/>
      <c r="H85" s="88"/>
      <c r="I85" s="88"/>
      <c r="J85" s="88"/>
      <c r="L85"/>
    </row>
    <row r="86" spans="1:12" ht="60.4" customHeight="1" x14ac:dyDescent="0.25">
      <c r="A86" s="12" t="s">
        <v>35</v>
      </c>
      <c r="B86" s="87" t="s">
        <v>168</v>
      </c>
      <c r="C86" s="88"/>
      <c r="D86" s="88"/>
      <c r="E86" s="88"/>
      <c r="F86" s="88"/>
      <c r="G86" s="88"/>
      <c r="H86" s="88"/>
      <c r="I86" s="88"/>
      <c r="J86" s="88"/>
      <c r="L86"/>
    </row>
    <row r="87" spans="1:12" ht="60.4" customHeight="1" x14ac:dyDescent="0.25">
      <c r="A87" s="12" t="s">
        <v>37</v>
      </c>
      <c r="B87" s="87" t="s">
        <v>166</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279.76002558789003</v>
      </c>
      <c r="C96" s="6">
        <v>104.262868206089</v>
      </c>
      <c r="D96" s="6">
        <v>15.8103540974077</v>
      </c>
      <c r="E96" s="6">
        <v>26.664454721826299</v>
      </c>
      <c r="F96" s="6">
        <v>153.659394732279</v>
      </c>
      <c r="G96" s="6">
        <v>9.9745003302127397</v>
      </c>
      <c r="H96" s="6">
        <v>10.6618913681023</v>
      </c>
      <c r="I96" s="6">
        <v>18.813575178023399</v>
      </c>
      <c r="J96" s="6">
        <v>51.584521640626797</v>
      </c>
    </row>
    <row r="97" spans="1:12" x14ac:dyDescent="0.2">
      <c r="A97" s="5" t="s">
        <v>13</v>
      </c>
      <c r="B97" s="6">
        <v>461.31152257604998</v>
      </c>
      <c r="C97" s="6">
        <v>205.85466776948201</v>
      </c>
      <c r="D97" s="6">
        <v>0.95910012778131504</v>
      </c>
      <c r="E97" s="6">
        <v>33.7999554539388</v>
      </c>
      <c r="F97" s="6">
        <v>271.19878062496701</v>
      </c>
      <c r="G97" s="6">
        <v>28.444675738929899</v>
      </c>
      <c r="H97" s="6">
        <v>22.055623506178801</v>
      </c>
      <c r="I97" s="6">
        <v>5.7459339073756901</v>
      </c>
      <c r="J97" s="6">
        <v>83.245998212147995</v>
      </c>
    </row>
    <row r="98" spans="1:12" x14ac:dyDescent="0.2">
      <c r="A98" s="5" t="s">
        <v>14</v>
      </c>
      <c r="B98" s="6">
        <v>680.60480792373005</v>
      </c>
      <c r="C98" s="6">
        <v>446.71015915456297</v>
      </c>
      <c r="D98" s="6">
        <v>0</v>
      </c>
      <c r="E98" s="6">
        <v>46.110377392194103</v>
      </c>
      <c r="F98" s="6">
        <v>297.51338947095701</v>
      </c>
      <c r="G98" s="6">
        <v>60.3621098151837</v>
      </c>
      <c r="H98" s="6">
        <v>49.366378983892801</v>
      </c>
      <c r="I98" s="6">
        <v>7.0527015516507303</v>
      </c>
      <c r="J98" s="6">
        <v>91.381902394522299</v>
      </c>
    </row>
    <row r="99" spans="1:12" x14ac:dyDescent="0.2">
      <c r="A99" s="5" t="s">
        <v>15</v>
      </c>
      <c r="B99" s="6">
        <v>886.88665110417799</v>
      </c>
      <c r="C99" s="6">
        <v>730.030432451043</v>
      </c>
      <c r="D99" s="6">
        <v>4.2148058992111902E-2</v>
      </c>
      <c r="E99" s="6">
        <v>79.143105517503898</v>
      </c>
      <c r="F99" s="6">
        <v>256.20961553301902</v>
      </c>
      <c r="G99" s="6">
        <v>99.505578675402106</v>
      </c>
      <c r="H99" s="6">
        <v>79.032512677792297</v>
      </c>
      <c r="I99" s="6">
        <v>13.465364862690199</v>
      </c>
      <c r="J99" s="6">
        <v>94.478397755492594</v>
      </c>
    </row>
    <row r="100" spans="1:12" x14ac:dyDescent="0.2">
      <c r="A100" s="5" t="s">
        <v>16</v>
      </c>
      <c r="B100" s="6">
        <v>1115.96230056286</v>
      </c>
      <c r="C100" s="6">
        <v>1099.1685105575</v>
      </c>
      <c r="D100" s="6">
        <v>0</v>
      </c>
      <c r="E100" s="6">
        <v>91.269694579736196</v>
      </c>
      <c r="F100" s="6">
        <v>203.08169751891299</v>
      </c>
      <c r="G100" s="6">
        <v>157.65173902601501</v>
      </c>
      <c r="H100" s="6">
        <v>119.905357234768</v>
      </c>
      <c r="I100" s="6">
        <v>17.269257193527501</v>
      </c>
      <c r="J100" s="6">
        <v>96.103886149743303</v>
      </c>
    </row>
    <row r="101" spans="1:12" x14ac:dyDescent="0.2">
      <c r="A101" s="5" t="s">
        <v>17</v>
      </c>
      <c r="B101" s="6">
        <v>1299.7981548064499</v>
      </c>
      <c r="C101" s="6">
        <v>1337.37811943457</v>
      </c>
      <c r="D101" s="6">
        <v>0</v>
      </c>
      <c r="E101" s="6">
        <v>111.959629405282</v>
      </c>
      <c r="F101" s="6">
        <v>204.29621888424299</v>
      </c>
      <c r="G101" s="6">
        <v>208.85073146438799</v>
      </c>
      <c r="H101" s="6">
        <v>144.984265013624</v>
      </c>
      <c r="I101" s="6">
        <v>22.529599612003</v>
      </c>
      <c r="J101" s="6">
        <v>96.290627601791599</v>
      </c>
    </row>
    <row r="102" spans="1:12" x14ac:dyDescent="0.2">
      <c r="A102" s="5" t="s">
        <v>18</v>
      </c>
      <c r="B102" s="6">
        <v>1561.0941392498801</v>
      </c>
      <c r="C102" s="6">
        <v>1694.12450682951</v>
      </c>
      <c r="D102" s="6">
        <v>0</v>
      </c>
      <c r="E102" s="6">
        <v>127.569566150246</v>
      </c>
      <c r="F102" s="6">
        <v>193.189275316193</v>
      </c>
      <c r="G102" s="6">
        <v>271.05424000871</v>
      </c>
      <c r="H102" s="6">
        <v>182.73573773886</v>
      </c>
      <c r="I102" s="6">
        <v>24.177849071022301</v>
      </c>
      <c r="J102" s="6">
        <v>97.484370529684497</v>
      </c>
    </row>
    <row r="103" spans="1:12" x14ac:dyDescent="0.2">
      <c r="A103" s="5" t="s">
        <v>19</v>
      </c>
      <c r="B103" s="6">
        <v>1753.9828133691001</v>
      </c>
      <c r="C103" s="6">
        <v>1948.18932422276</v>
      </c>
      <c r="D103" s="6">
        <v>0</v>
      </c>
      <c r="E103" s="6">
        <v>153.54075078013901</v>
      </c>
      <c r="F103" s="6">
        <v>192.61268643848999</v>
      </c>
      <c r="G103" s="6">
        <v>328.20113028305502</v>
      </c>
      <c r="H103" s="6">
        <v>212.15909562617099</v>
      </c>
      <c r="I103" s="6">
        <v>29.488105185923601</v>
      </c>
      <c r="J103" s="6">
        <v>97.621531970257607</v>
      </c>
    </row>
    <row r="104" spans="1:12" x14ac:dyDescent="0.2">
      <c r="A104" s="5" t="s">
        <v>20</v>
      </c>
      <c r="B104" s="6">
        <v>2050.6991464842099</v>
      </c>
      <c r="C104" s="6">
        <v>2361.4617893172399</v>
      </c>
      <c r="D104" s="6">
        <v>0</v>
      </c>
      <c r="E104" s="6">
        <v>144.47365576154399</v>
      </c>
      <c r="F104" s="6">
        <v>230.334048285873</v>
      </c>
      <c r="G104" s="6">
        <v>430.32157890743298</v>
      </c>
      <c r="H104" s="6">
        <v>255.248799257683</v>
      </c>
      <c r="I104" s="6">
        <v>21.194775895844302</v>
      </c>
      <c r="J104" s="6">
        <v>98.298072068785103</v>
      </c>
    </row>
    <row r="105" spans="1:12" x14ac:dyDescent="0.2">
      <c r="A105" s="7" t="s">
        <v>21</v>
      </c>
      <c r="B105" s="8">
        <v>3503.35995051182</v>
      </c>
      <c r="C105" s="8">
        <v>4435.6534580491398</v>
      </c>
      <c r="D105" s="8">
        <v>0</v>
      </c>
      <c r="E105" s="8">
        <v>164.25067993645499</v>
      </c>
      <c r="F105" s="8">
        <v>237.120488821322</v>
      </c>
      <c r="G105" s="8">
        <v>899.70727563560297</v>
      </c>
      <c r="H105" s="8">
        <v>433.95811589401302</v>
      </c>
      <c r="I105" s="8">
        <v>25.281684402482401</v>
      </c>
      <c r="J105" s="8">
        <v>98.462134086139798</v>
      </c>
    </row>
    <row r="106" spans="1:12" x14ac:dyDescent="0.2">
      <c r="A106" s="9" t="s">
        <v>22</v>
      </c>
      <c r="B106" s="8">
        <v>1254.67052112745</v>
      </c>
      <c r="C106" s="8">
        <v>1298.1374128849</v>
      </c>
      <c r="D106" s="8">
        <v>2.2630148042869398</v>
      </c>
      <c r="E106" s="8">
        <v>90.282676473526394</v>
      </c>
      <c r="F106" s="8">
        <v>225.202354057382</v>
      </c>
      <c r="G106" s="8">
        <v>224.76183536763301</v>
      </c>
      <c r="H106" s="8">
        <v>136.452838953634</v>
      </c>
      <c r="I106" s="8">
        <v>17.798129285798801</v>
      </c>
      <c r="J106" s="8">
        <v>96.994414356250701</v>
      </c>
    </row>
    <row r="107" spans="1:12" x14ac:dyDescent="0.2">
      <c r="A107" s="10" t="s">
        <v>23</v>
      </c>
      <c r="B107" s="11">
        <v>376.05416074656199</v>
      </c>
      <c r="C107" s="11">
        <v>160.78731816101501</v>
      </c>
      <c r="D107" s="11">
        <v>8.1562223813543699</v>
      </c>
      <c r="E107" s="11">
        <v>30.540837112940501</v>
      </c>
      <c r="F107" s="11">
        <v>213.47365122669299</v>
      </c>
      <c r="G107" s="11">
        <v>19.862618642352601</v>
      </c>
      <c r="H107" s="11">
        <v>17.0405874036366</v>
      </c>
      <c r="I107" s="11">
        <v>10.5965822575183</v>
      </c>
      <c r="J107" s="11">
        <v>75.857196121025495</v>
      </c>
    </row>
    <row r="108" spans="1:12" x14ac:dyDescent="0.2"/>
    <row r="109" spans="1:12" x14ac:dyDescent="0.2"/>
    <row r="110" spans="1:12" x14ac:dyDescent="0.2">
      <c r="A110" s="91" t="s">
        <v>24</v>
      </c>
      <c r="B110" s="91"/>
      <c r="C110" s="91"/>
      <c r="D110" s="91"/>
      <c r="E110" s="91"/>
      <c r="F110" s="91"/>
      <c r="G110" s="91"/>
      <c r="H110" s="91"/>
      <c r="I110" s="91"/>
      <c r="J110" s="91"/>
    </row>
    <row r="111" spans="1:12" ht="48.4" customHeight="1" x14ac:dyDescent="0.25">
      <c r="A111" s="12" t="s">
        <v>25</v>
      </c>
      <c r="B111" s="87" t="s">
        <v>160</v>
      </c>
      <c r="C111" s="88"/>
      <c r="D111" s="88"/>
      <c r="E111" s="88"/>
      <c r="F111" s="88"/>
      <c r="G111" s="88"/>
      <c r="H111" s="88"/>
      <c r="I111" s="88"/>
      <c r="J111" s="88"/>
      <c r="L111"/>
    </row>
    <row r="112" spans="1:12" ht="17.25" customHeight="1" x14ac:dyDescent="0.25">
      <c r="A112" s="12" t="s">
        <v>27</v>
      </c>
      <c r="B112" s="87" t="s">
        <v>161</v>
      </c>
      <c r="C112" s="88"/>
      <c r="D112" s="88"/>
      <c r="E112" s="88"/>
      <c r="F112" s="88"/>
      <c r="G112" s="88"/>
      <c r="H112" s="88"/>
      <c r="I112" s="88"/>
      <c r="J112" s="88"/>
      <c r="L112"/>
    </row>
    <row r="113" spans="1:12" ht="17.25" customHeight="1" x14ac:dyDescent="0.25">
      <c r="A113" s="12" t="s">
        <v>29</v>
      </c>
      <c r="B113" s="87" t="s">
        <v>162</v>
      </c>
      <c r="C113" s="88"/>
      <c r="D113" s="88"/>
      <c r="E113" s="88"/>
      <c r="F113" s="88"/>
      <c r="G113" s="88"/>
      <c r="H113" s="88"/>
      <c r="I113" s="88"/>
      <c r="J113" s="88"/>
      <c r="L113"/>
    </row>
    <row r="114" spans="1:12" ht="24.2" customHeight="1" x14ac:dyDescent="0.25">
      <c r="A114" s="12" t="s">
        <v>31</v>
      </c>
      <c r="B114" s="87" t="s">
        <v>163</v>
      </c>
      <c r="C114" s="88"/>
      <c r="D114" s="88"/>
      <c r="E114" s="88"/>
      <c r="F114" s="88"/>
      <c r="G114" s="88"/>
      <c r="H114" s="88"/>
      <c r="I114" s="88"/>
      <c r="J114" s="88"/>
      <c r="L114"/>
    </row>
    <row r="115" spans="1:12" ht="24.2" customHeight="1" x14ac:dyDescent="0.25">
      <c r="A115" s="12" t="s">
        <v>33</v>
      </c>
      <c r="B115" s="87" t="s">
        <v>164</v>
      </c>
      <c r="C115" s="88"/>
      <c r="D115" s="88"/>
      <c r="E115" s="88"/>
      <c r="F115" s="88"/>
      <c r="G115" s="88"/>
      <c r="H115" s="88"/>
      <c r="I115" s="88"/>
      <c r="J115" s="88"/>
      <c r="L115"/>
    </row>
    <row r="116" spans="1:12" ht="48.4" customHeight="1" x14ac:dyDescent="0.25">
      <c r="A116" s="12" t="s">
        <v>35</v>
      </c>
      <c r="B116" s="87" t="s">
        <v>169</v>
      </c>
      <c r="C116" s="88"/>
      <c r="D116" s="88"/>
      <c r="E116" s="88"/>
      <c r="F116" s="88"/>
      <c r="G116" s="88"/>
      <c r="H116" s="88"/>
      <c r="I116" s="88"/>
      <c r="J116" s="88"/>
      <c r="L116"/>
    </row>
    <row r="117" spans="1:12" ht="60.4" customHeight="1" x14ac:dyDescent="0.25">
      <c r="A117" s="12" t="s">
        <v>37</v>
      </c>
      <c r="B117" s="87" t="s">
        <v>166</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220</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926.22763539056098</v>
      </c>
      <c r="C6" s="6">
        <v>378.42803388066301</v>
      </c>
      <c r="D6" s="6">
        <v>238.442091884619</v>
      </c>
      <c r="E6" s="6">
        <v>56.923597422575298</v>
      </c>
      <c r="F6" s="6">
        <v>321.226971648963</v>
      </c>
      <c r="G6" s="6">
        <v>6.8975640845612398</v>
      </c>
      <c r="H6" s="6">
        <v>61.8945613467219</v>
      </c>
      <c r="I6" s="6">
        <v>39.123158187325203</v>
      </c>
      <c r="J6" s="6">
        <v>100</v>
      </c>
    </row>
    <row r="7" spans="1:10" x14ac:dyDescent="0.2">
      <c r="A7" s="5" t="s">
        <v>13</v>
      </c>
      <c r="B7" s="6">
        <v>1283.2627254430499</v>
      </c>
      <c r="C7" s="6">
        <v>594.160029176884</v>
      </c>
      <c r="D7" s="6">
        <v>144.21412183533499</v>
      </c>
      <c r="E7" s="6">
        <v>63.3519089486879</v>
      </c>
      <c r="F7" s="6">
        <v>560.33472681981402</v>
      </c>
      <c r="G7" s="6">
        <v>18.1844647567764</v>
      </c>
      <c r="H7" s="6">
        <v>60.612845167399797</v>
      </c>
      <c r="I7" s="6">
        <v>18.647132656539199</v>
      </c>
      <c r="J7" s="6">
        <v>100</v>
      </c>
    </row>
    <row r="8" spans="1:10" x14ac:dyDescent="0.2">
      <c r="A8" s="5" t="s">
        <v>14</v>
      </c>
      <c r="B8" s="6">
        <v>1718.6767241651501</v>
      </c>
      <c r="C8" s="6">
        <v>1140.10850313693</v>
      </c>
      <c r="D8" s="6">
        <v>104.604699238183</v>
      </c>
      <c r="E8" s="6">
        <v>92.614904068129704</v>
      </c>
      <c r="F8" s="6">
        <v>544.84247188842301</v>
      </c>
      <c r="G8" s="6">
        <v>43.429787332928697</v>
      </c>
      <c r="H8" s="6">
        <v>120.064178205942</v>
      </c>
      <c r="I8" s="6">
        <v>15.3692768718014</v>
      </c>
      <c r="J8" s="6">
        <v>100</v>
      </c>
    </row>
    <row r="9" spans="1:10" x14ac:dyDescent="0.2">
      <c r="A9" s="5" t="s">
        <v>15</v>
      </c>
      <c r="B9" s="6">
        <v>2014.5261352684599</v>
      </c>
      <c r="C9" s="6">
        <v>1499.26782416624</v>
      </c>
      <c r="D9" s="6">
        <v>84.632113716214505</v>
      </c>
      <c r="E9" s="6">
        <v>75.395689469459299</v>
      </c>
      <c r="F9" s="6">
        <v>581.74001556868802</v>
      </c>
      <c r="G9" s="6">
        <v>81.592766291026805</v>
      </c>
      <c r="H9" s="6">
        <v>144.91714771436099</v>
      </c>
      <c r="I9" s="6">
        <v>13.731951409189501</v>
      </c>
      <c r="J9" s="6">
        <v>100</v>
      </c>
    </row>
    <row r="10" spans="1:10" x14ac:dyDescent="0.2">
      <c r="A10" s="5" t="s">
        <v>16</v>
      </c>
      <c r="B10" s="6">
        <v>2440.5762186576899</v>
      </c>
      <c r="C10" s="6">
        <v>2066.7280794701001</v>
      </c>
      <c r="D10" s="6">
        <v>59.503214226703399</v>
      </c>
      <c r="E10" s="6">
        <v>65.5433139070321</v>
      </c>
      <c r="F10" s="6">
        <v>586.51468065965003</v>
      </c>
      <c r="G10" s="6">
        <v>140.08620598655301</v>
      </c>
      <c r="H10" s="6">
        <v>197.627235345965</v>
      </c>
      <c r="I10" s="6">
        <v>10.579300880868001</v>
      </c>
      <c r="J10" s="6">
        <v>100</v>
      </c>
    </row>
    <row r="11" spans="1:10" x14ac:dyDescent="0.2">
      <c r="A11" s="5" t="s">
        <v>17</v>
      </c>
      <c r="B11" s="6">
        <v>2798.2773037176198</v>
      </c>
      <c r="C11" s="6">
        <v>2638.6214868608399</v>
      </c>
      <c r="D11" s="6">
        <v>61.059620979574497</v>
      </c>
      <c r="E11" s="6">
        <v>71.022598551071894</v>
      </c>
      <c r="F11" s="6">
        <v>488.69804963830597</v>
      </c>
      <c r="G11" s="6">
        <v>215.553811300132</v>
      </c>
      <c r="H11" s="6">
        <v>245.572458724933</v>
      </c>
      <c r="I11" s="6">
        <v>13.116575732845201</v>
      </c>
      <c r="J11" s="6">
        <v>100</v>
      </c>
    </row>
    <row r="12" spans="1:10" x14ac:dyDescent="0.2">
      <c r="A12" s="5" t="s">
        <v>18</v>
      </c>
      <c r="B12" s="6">
        <v>3199.9015771527002</v>
      </c>
      <c r="C12" s="6">
        <v>3240.2282696133402</v>
      </c>
      <c r="D12" s="6">
        <v>30.593631676108899</v>
      </c>
      <c r="E12" s="6">
        <v>52.461012682229999</v>
      </c>
      <c r="F12" s="6">
        <v>487.31109719631303</v>
      </c>
      <c r="G12" s="6">
        <v>324.78737840966602</v>
      </c>
      <c r="H12" s="6">
        <v>285.90798974561699</v>
      </c>
      <c r="I12" s="6">
        <v>9.5737777886378908</v>
      </c>
      <c r="J12" s="6">
        <v>100</v>
      </c>
    </row>
    <row r="13" spans="1:10" x14ac:dyDescent="0.2">
      <c r="A13" s="5" t="s">
        <v>19</v>
      </c>
      <c r="B13" s="6">
        <v>3811.3764678295402</v>
      </c>
      <c r="C13" s="6">
        <v>4221.96541608592</v>
      </c>
      <c r="D13" s="6">
        <v>21.1724581544565</v>
      </c>
      <c r="E13" s="6">
        <v>53.003990631370101</v>
      </c>
      <c r="F13" s="6">
        <v>366.48981372186898</v>
      </c>
      <c r="G13" s="6">
        <v>518.45532048977304</v>
      </c>
      <c r="H13" s="6">
        <v>332.80234343799202</v>
      </c>
      <c r="I13" s="6">
        <v>9.8901889517484491</v>
      </c>
      <c r="J13" s="6">
        <v>100</v>
      </c>
    </row>
    <row r="14" spans="1:10" x14ac:dyDescent="0.2">
      <c r="A14" s="5" t="s">
        <v>20</v>
      </c>
      <c r="B14" s="6">
        <v>4506.4802227513701</v>
      </c>
      <c r="C14" s="6">
        <v>5293.5177288005598</v>
      </c>
      <c r="D14" s="6">
        <v>20.752724084784401</v>
      </c>
      <c r="E14" s="6">
        <v>64.519247295318607</v>
      </c>
      <c r="F14" s="6">
        <v>251.45732614902499</v>
      </c>
      <c r="G14" s="6">
        <v>754.15486097432199</v>
      </c>
      <c r="H14" s="6">
        <v>369.61458185837301</v>
      </c>
      <c r="I14" s="6">
        <v>12.651396715942299</v>
      </c>
      <c r="J14" s="6">
        <v>100</v>
      </c>
    </row>
    <row r="15" spans="1:10" x14ac:dyDescent="0.2">
      <c r="A15" s="7" t="s">
        <v>21</v>
      </c>
      <c r="B15" s="8">
        <v>6942.9674330169701</v>
      </c>
      <c r="C15" s="8">
        <v>8802.48429321404</v>
      </c>
      <c r="D15" s="8">
        <v>19.414881862900199</v>
      </c>
      <c r="E15" s="8">
        <v>49.366495266863197</v>
      </c>
      <c r="F15" s="8">
        <v>279.11029658324497</v>
      </c>
      <c r="G15" s="8">
        <v>1847.1919984783301</v>
      </c>
      <c r="H15" s="8">
        <v>360.219101057025</v>
      </c>
      <c r="I15" s="8">
        <v>11.1351162448358</v>
      </c>
      <c r="J15" s="8">
        <v>100</v>
      </c>
    </row>
    <row r="16" spans="1:10" x14ac:dyDescent="0.2">
      <c r="A16" s="9" t="s">
        <v>22</v>
      </c>
      <c r="B16" s="8">
        <v>2843.4636649229601</v>
      </c>
      <c r="C16" s="8">
        <v>2823.0454043305299</v>
      </c>
      <c r="D16" s="8">
        <v>85.753658539190994</v>
      </c>
      <c r="E16" s="8">
        <v>64.583108016817505</v>
      </c>
      <c r="F16" s="8">
        <v>448.62653928478602</v>
      </c>
      <c r="G16" s="8">
        <v>372.18567318571098</v>
      </c>
      <c r="H16" s="8">
        <v>206.36038573874899</v>
      </c>
      <c r="I16" s="8">
        <v>16.694422849711401</v>
      </c>
      <c r="J16" s="8">
        <v>100</v>
      </c>
    </row>
    <row r="17" spans="1:12" x14ac:dyDescent="0.2">
      <c r="A17" s="10" t="s">
        <v>23</v>
      </c>
      <c r="B17" s="11">
        <v>1006.95100447863</v>
      </c>
      <c r="C17" s="11">
        <v>401.01688460602003</v>
      </c>
      <c r="D17" s="11">
        <v>212.34583759966301</v>
      </c>
      <c r="E17" s="11">
        <v>52.892003941237199</v>
      </c>
      <c r="F17" s="11">
        <v>406.66492452921199</v>
      </c>
      <c r="G17" s="11">
        <v>8.8747071321317694</v>
      </c>
      <c r="H17" s="11">
        <v>57.092977103624499</v>
      </c>
      <c r="I17" s="11">
        <v>31.781255609304601</v>
      </c>
      <c r="J17" s="11">
        <v>100</v>
      </c>
    </row>
    <row r="18" spans="1:12" x14ac:dyDescent="0.2"/>
    <row r="19" spans="1:12" x14ac:dyDescent="0.2"/>
    <row r="20" spans="1:12" x14ac:dyDescent="0.2">
      <c r="A20" s="91" t="s">
        <v>24</v>
      </c>
      <c r="B20" s="91"/>
      <c r="C20" s="91"/>
      <c r="D20" s="91"/>
      <c r="E20" s="91"/>
      <c r="F20" s="91"/>
      <c r="G20" s="91"/>
      <c r="H20" s="91"/>
      <c r="I20" s="91"/>
      <c r="J20" s="91"/>
    </row>
    <row r="21" spans="1:12" ht="36.200000000000003" customHeight="1" x14ac:dyDescent="0.25">
      <c r="A21" s="12" t="s">
        <v>25</v>
      </c>
      <c r="B21" s="87" t="s">
        <v>221</v>
      </c>
      <c r="C21" s="88"/>
      <c r="D21" s="88"/>
      <c r="E21" s="88"/>
      <c r="F21" s="88"/>
      <c r="G21" s="88"/>
      <c r="H21" s="88"/>
      <c r="I21" s="88"/>
      <c r="J21" s="88"/>
      <c r="L21"/>
    </row>
    <row r="22" spans="1:12" ht="17.25" customHeight="1" x14ac:dyDescent="0.25">
      <c r="A22" s="12" t="s">
        <v>27</v>
      </c>
      <c r="B22" s="87" t="s">
        <v>222</v>
      </c>
      <c r="C22" s="88"/>
      <c r="D22" s="88"/>
      <c r="E22" s="88"/>
      <c r="F22" s="88"/>
      <c r="G22" s="88"/>
      <c r="H22" s="88"/>
      <c r="I22" s="88"/>
      <c r="J22" s="88"/>
      <c r="L22"/>
    </row>
    <row r="23" spans="1:12" ht="17.25" customHeight="1" x14ac:dyDescent="0.25">
      <c r="A23" s="12" t="s">
        <v>29</v>
      </c>
      <c r="B23" s="87" t="s">
        <v>83</v>
      </c>
      <c r="C23" s="88"/>
      <c r="D23" s="88"/>
      <c r="E23" s="88"/>
      <c r="F23" s="88"/>
      <c r="G23" s="88"/>
      <c r="H23" s="88"/>
      <c r="I23" s="88"/>
      <c r="J23" s="88"/>
      <c r="L23"/>
    </row>
    <row r="24" spans="1:12" ht="24.2" customHeight="1" x14ac:dyDescent="0.25">
      <c r="A24" s="12" t="s">
        <v>31</v>
      </c>
      <c r="B24" s="87" t="s">
        <v>223</v>
      </c>
      <c r="C24" s="88"/>
      <c r="D24" s="88"/>
      <c r="E24" s="88"/>
      <c r="F24" s="88"/>
      <c r="G24" s="88"/>
      <c r="H24" s="88"/>
      <c r="I24" s="88"/>
      <c r="J24" s="88"/>
      <c r="L24"/>
    </row>
    <row r="25" spans="1:12" ht="24.2" customHeight="1" x14ac:dyDescent="0.25">
      <c r="A25" s="12" t="s">
        <v>33</v>
      </c>
      <c r="B25" s="87" t="s">
        <v>224</v>
      </c>
      <c r="C25" s="88"/>
      <c r="D25" s="88"/>
      <c r="E25" s="88"/>
      <c r="F25" s="88"/>
      <c r="G25" s="88"/>
      <c r="H25" s="88"/>
      <c r="I25" s="88"/>
      <c r="J25" s="88"/>
      <c r="L25"/>
    </row>
    <row r="26" spans="1:12" ht="48.4" customHeight="1" x14ac:dyDescent="0.25">
      <c r="A26" s="12" t="s">
        <v>35</v>
      </c>
      <c r="B26" s="87" t="s">
        <v>225</v>
      </c>
      <c r="C26" s="88"/>
      <c r="D26" s="88"/>
      <c r="E26" s="88"/>
      <c r="F26" s="88"/>
      <c r="G26" s="88"/>
      <c r="H26" s="88"/>
      <c r="I26" s="88"/>
      <c r="J26" s="88"/>
      <c r="L26"/>
    </row>
    <row r="27" spans="1:12" ht="36.200000000000003" customHeight="1" x14ac:dyDescent="0.25">
      <c r="A27" s="12" t="s">
        <v>37</v>
      </c>
      <c r="B27" s="87" t="s">
        <v>226</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863.30227547327002</v>
      </c>
      <c r="C36" s="6">
        <v>356.23838385187997</v>
      </c>
      <c r="D36" s="6">
        <v>213.22293471935799</v>
      </c>
      <c r="E36" s="6">
        <v>39.0430419365346</v>
      </c>
      <c r="F36" s="6">
        <v>320.08266248213198</v>
      </c>
      <c r="G36" s="6">
        <v>5.8243190630099599</v>
      </c>
      <c r="H36" s="6">
        <v>59.460344346529503</v>
      </c>
      <c r="I36" s="6">
        <v>34.848234799829399</v>
      </c>
      <c r="J36" s="6">
        <v>100</v>
      </c>
    </row>
    <row r="37" spans="1:10" x14ac:dyDescent="0.2">
      <c r="A37" s="5" t="s">
        <v>13</v>
      </c>
      <c r="B37" s="6">
        <v>1205.8504430258699</v>
      </c>
      <c r="C37" s="6">
        <v>575.073949901334</v>
      </c>
      <c r="D37" s="6">
        <v>141.510359702112</v>
      </c>
      <c r="E37" s="6">
        <v>40.337196652556699</v>
      </c>
      <c r="F37" s="6">
        <v>524.72584937673696</v>
      </c>
      <c r="G37" s="6">
        <v>16.246134150973901</v>
      </c>
      <c r="H37" s="6">
        <v>59.550692155598497</v>
      </c>
      <c r="I37" s="6">
        <v>17.371791942447398</v>
      </c>
      <c r="J37" s="6">
        <v>100</v>
      </c>
    </row>
    <row r="38" spans="1:10" x14ac:dyDescent="0.2">
      <c r="A38" s="5" t="s">
        <v>14</v>
      </c>
      <c r="B38" s="6">
        <v>1649.3213395324201</v>
      </c>
      <c r="C38" s="6">
        <v>1126.3374224499901</v>
      </c>
      <c r="D38" s="6">
        <v>101.85216791376099</v>
      </c>
      <c r="E38" s="6">
        <v>73.455964730946704</v>
      </c>
      <c r="F38" s="6">
        <v>506.45478842040302</v>
      </c>
      <c r="G38" s="6">
        <v>38.361190461354497</v>
      </c>
      <c r="H38" s="6">
        <v>120.416815035344</v>
      </c>
      <c r="I38" s="6">
        <v>13.5772757435063</v>
      </c>
      <c r="J38" s="6">
        <v>100</v>
      </c>
    </row>
    <row r="39" spans="1:10" x14ac:dyDescent="0.2">
      <c r="A39" s="5" t="s">
        <v>15</v>
      </c>
      <c r="B39" s="6">
        <v>1922.5838097967101</v>
      </c>
      <c r="C39" s="6">
        <v>1427.0083751202201</v>
      </c>
      <c r="D39" s="6">
        <v>89.641174820722696</v>
      </c>
      <c r="E39" s="6">
        <v>57.465981242969903</v>
      </c>
      <c r="F39" s="6">
        <v>555.78998642742999</v>
      </c>
      <c r="G39" s="6">
        <v>67.742076874999398</v>
      </c>
      <c r="H39" s="6">
        <v>139.57899033567</v>
      </c>
      <c r="I39" s="6">
        <v>12.098600533917701</v>
      </c>
      <c r="J39" s="6">
        <v>100</v>
      </c>
    </row>
    <row r="40" spans="1:10" x14ac:dyDescent="0.2">
      <c r="A40" s="5" t="s">
        <v>16</v>
      </c>
      <c r="B40" s="6">
        <v>2267.26576635946</v>
      </c>
      <c r="C40" s="6">
        <v>1889.3641754206201</v>
      </c>
      <c r="D40" s="6">
        <v>56.228135078424899</v>
      </c>
      <c r="E40" s="6">
        <v>41.168318866488001</v>
      </c>
      <c r="F40" s="6">
        <v>579.44587612505904</v>
      </c>
      <c r="G40" s="6">
        <v>119.16758077757</v>
      </c>
      <c r="H40" s="6">
        <v>179.77287877473299</v>
      </c>
      <c r="I40" s="6">
        <v>7.4713844262873597</v>
      </c>
      <c r="J40" s="6">
        <v>100</v>
      </c>
    </row>
    <row r="41" spans="1:10" x14ac:dyDescent="0.2">
      <c r="A41" s="5" t="s">
        <v>17</v>
      </c>
      <c r="B41" s="6">
        <v>2625.3020390839902</v>
      </c>
      <c r="C41" s="6">
        <v>2489.1447893253899</v>
      </c>
      <c r="D41" s="6">
        <v>53.091224164685997</v>
      </c>
      <c r="E41" s="6">
        <v>48.968534290495299</v>
      </c>
      <c r="F41" s="6">
        <v>454.20887126022598</v>
      </c>
      <c r="G41" s="6">
        <v>186.92945813348001</v>
      </c>
      <c r="H41" s="6">
        <v>233.18243657291001</v>
      </c>
      <c r="I41" s="6">
        <v>9.2606133161701507</v>
      </c>
      <c r="J41" s="6">
        <v>100</v>
      </c>
    </row>
    <row r="42" spans="1:10" x14ac:dyDescent="0.2">
      <c r="A42" s="5" t="s">
        <v>18</v>
      </c>
      <c r="B42" s="6">
        <v>2980.67947152333</v>
      </c>
      <c r="C42" s="6">
        <v>2952.48047049559</v>
      </c>
      <c r="D42" s="6">
        <v>25.9164001943195</v>
      </c>
      <c r="E42" s="6">
        <v>28.3225174554427</v>
      </c>
      <c r="F42" s="6">
        <v>514.46768713614301</v>
      </c>
      <c r="G42" s="6">
        <v>279.07197740563498</v>
      </c>
      <c r="H42" s="6">
        <v>261.43453719796901</v>
      </c>
      <c r="I42" s="6">
        <v>4.9694920605685704</v>
      </c>
      <c r="J42" s="6">
        <v>100</v>
      </c>
    </row>
    <row r="43" spans="1:10" x14ac:dyDescent="0.2">
      <c r="A43" s="5" t="s">
        <v>19</v>
      </c>
      <c r="B43" s="6">
        <v>3572.9581441924302</v>
      </c>
      <c r="C43" s="6">
        <v>3900.8651976993601</v>
      </c>
      <c r="D43" s="6">
        <v>20.5135928569402</v>
      </c>
      <c r="E43" s="6">
        <v>29.617230795838701</v>
      </c>
      <c r="F43" s="6">
        <v>391.16396082894499</v>
      </c>
      <c r="G43" s="6">
        <v>455.20029228800098</v>
      </c>
      <c r="H43" s="6">
        <v>314.00094969458002</v>
      </c>
      <c r="I43" s="6">
        <v>4.98628354889357</v>
      </c>
      <c r="J43" s="6">
        <v>100</v>
      </c>
    </row>
    <row r="44" spans="1:10" x14ac:dyDescent="0.2">
      <c r="A44" s="5" t="s">
        <v>20</v>
      </c>
      <c r="B44" s="6">
        <v>4228.4704805739602</v>
      </c>
      <c r="C44" s="6">
        <v>4943.1824122568596</v>
      </c>
      <c r="D44" s="6">
        <v>21.179941908172498</v>
      </c>
      <c r="E44" s="6">
        <v>42.326251379861297</v>
      </c>
      <c r="F44" s="6">
        <v>250.253303108691</v>
      </c>
      <c r="G44" s="6">
        <v>675.05631745283301</v>
      </c>
      <c r="H44" s="6">
        <v>353.41596947385898</v>
      </c>
      <c r="I44" s="6">
        <v>7.2084274415121596</v>
      </c>
      <c r="J44" s="6">
        <v>100</v>
      </c>
    </row>
    <row r="45" spans="1:10" x14ac:dyDescent="0.2">
      <c r="A45" s="7" t="s">
        <v>21</v>
      </c>
      <c r="B45" s="8">
        <v>6523.1052433746299</v>
      </c>
      <c r="C45" s="8">
        <v>8233.6892409016</v>
      </c>
      <c r="D45" s="8">
        <v>19.504488414384198</v>
      </c>
      <c r="E45" s="8">
        <v>29.706225026153302</v>
      </c>
      <c r="F45" s="8">
        <v>271.25248884940902</v>
      </c>
      <c r="G45" s="8">
        <v>1682.6835740091999</v>
      </c>
      <c r="H45" s="8">
        <v>348.36580584383199</v>
      </c>
      <c r="I45" s="8">
        <v>6.3998315346845596</v>
      </c>
      <c r="J45" s="8">
        <v>100</v>
      </c>
    </row>
    <row r="46" spans="1:10" x14ac:dyDescent="0.2">
      <c r="A46" s="9" t="s">
        <v>22</v>
      </c>
      <c r="B46" s="8">
        <v>2674.5151032630702</v>
      </c>
      <c r="C46" s="8">
        <v>2642.7553966783198</v>
      </c>
      <c r="D46" s="8">
        <v>80.967201107951595</v>
      </c>
      <c r="E46" s="8">
        <v>43.179105063730198</v>
      </c>
      <c r="F46" s="8">
        <v>437.36994747284803</v>
      </c>
      <c r="G46" s="8">
        <v>333.24904291789602</v>
      </c>
      <c r="H46" s="8">
        <v>196.50747553962501</v>
      </c>
      <c r="I46" s="8">
        <v>13.437942571574901</v>
      </c>
      <c r="J46" s="8">
        <v>100</v>
      </c>
    </row>
    <row r="47" spans="1:10" x14ac:dyDescent="0.2">
      <c r="A47" s="10" t="s">
        <v>23</v>
      </c>
      <c r="B47" s="11">
        <v>938.85583957389895</v>
      </c>
      <c r="C47" s="11">
        <v>387.43666451911997</v>
      </c>
      <c r="D47" s="11">
        <v>200.867128575268</v>
      </c>
      <c r="E47" s="11">
        <v>33.887310846678901</v>
      </c>
      <c r="F47" s="11">
        <v>380.15764708458198</v>
      </c>
      <c r="G47" s="11">
        <v>7.9744590454493496</v>
      </c>
      <c r="H47" s="11">
        <v>55.518360011626299</v>
      </c>
      <c r="I47" s="11">
        <v>30.127123646615399</v>
      </c>
      <c r="J47" s="11">
        <v>100</v>
      </c>
    </row>
    <row r="48" spans="1:10" x14ac:dyDescent="0.2"/>
    <row r="49" spans="1:12" x14ac:dyDescent="0.2"/>
    <row r="50" spans="1:12" x14ac:dyDescent="0.2">
      <c r="A50" s="91" t="s">
        <v>24</v>
      </c>
      <c r="B50" s="91"/>
      <c r="C50" s="91"/>
      <c r="D50" s="91"/>
      <c r="E50" s="91"/>
      <c r="F50" s="91"/>
      <c r="G50" s="91"/>
      <c r="H50" s="91"/>
      <c r="I50" s="91"/>
      <c r="J50" s="91"/>
    </row>
    <row r="51" spans="1:12" ht="36.200000000000003" customHeight="1" x14ac:dyDescent="0.25">
      <c r="A51" s="12" t="s">
        <v>25</v>
      </c>
      <c r="B51" s="87" t="s">
        <v>221</v>
      </c>
      <c r="C51" s="88"/>
      <c r="D51" s="88"/>
      <c r="E51" s="88"/>
      <c r="F51" s="88"/>
      <c r="G51" s="88"/>
      <c r="H51" s="88"/>
      <c r="I51" s="88"/>
      <c r="J51" s="88"/>
      <c r="L51"/>
    </row>
    <row r="52" spans="1:12" ht="17.25" customHeight="1" x14ac:dyDescent="0.25">
      <c r="A52" s="12" t="s">
        <v>27</v>
      </c>
      <c r="B52" s="87" t="s">
        <v>222</v>
      </c>
      <c r="C52" s="88"/>
      <c r="D52" s="88"/>
      <c r="E52" s="88"/>
      <c r="F52" s="88"/>
      <c r="G52" s="88"/>
      <c r="H52" s="88"/>
      <c r="I52" s="88"/>
      <c r="J52" s="88"/>
      <c r="L52"/>
    </row>
    <row r="53" spans="1:12" ht="17.25" customHeight="1" x14ac:dyDescent="0.25">
      <c r="A53" s="12" t="s">
        <v>29</v>
      </c>
      <c r="B53" s="87" t="s">
        <v>83</v>
      </c>
      <c r="C53" s="88"/>
      <c r="D53" s="88"/>
      <c r="E53" s="88"/>
      <c r="F53" s="88"/>
      <c r="G53" s="88"/>
      <c r="H53" s="88"/>
      <c r="I53" s="88"/>
      <c r="J53" s="88"/>
      <c r="L53"/>
    </row>
    <row r="54" spans="1:12" ht="24.2" customHeight="1" x14ac:dyDescent="0.25">
      <c r="A54" s="12" t="s">
        <v>31</v>
      </c>
      <c r="B54" s="87" t="s">
        <v>223</v>
      </c>
      <c r="C54" s="88"/>
      <c r="D54" s="88"/>
      <c r="E54" s="88"/>
      <c r="F54" s="88"/>
      <c r="G54" s="88"/>
      <c r="H54" s="88"/>
      <c r="I54" s="88"/>
      <c r="J54" s="88"/>
      <c r="L54"/>
    </row>
    <row r="55" spans="1:12" ht="24.2" customHeight="1" x14ac:dyDescent="0.25">
      <c r="A55" s="12" t="s">
        <v>33</v>
      </c>
      <c r="B55" s="87" t="s">
        <v>224</v>
      </c>
      <c r="C55" s="88"/>
      <c r="D55" s="88"/>
      <c r="E55" s="88"/>
      <c r="F55" s="88"/>
      <c r="G55" s="88"/>
      <c r="H55" s="88"/>
      <c r="I55" s="88"/>
      <c r="J55" s="88"/>
      <c r="L55"/>
    </row>
    <row r="56" spans="1:12" ht="48.4" customHeight="1" x14ac:dyDescent="0.25">
      <c r="A56" s="12" t="s">
        <v>35</v>
      </c>
      <c r="B56" s="87" t="s">
        <v>227</v>
      </c>
      <c r="C56" s="88"/>
      <c r="D56" s="88"/>
      <c r="E56" s="88"/>
      <c r="F56" s="88"/>
      <c r="G56" s="88"/>
      <c r="H56" s="88"/>
      <c r="I56" s="88"/>
      <c r="J56" s="88"/>
      <c r="L56"/>
    </row>
    <row r="57" spans="1:12" ht="36.200000000000003" customHeight="1" x14ac:dyDescent="0.25">
      <c r="A57" s="12" t="s">
        <v>37</v>
      </c>
      <c r="B57" s="87" t="s">
        <v>226</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834.200495669004</v>
      </c>
      <c r="C66" s="6">
        <v>351.980771580588</v>
      </c>
      <c r="D66" s="6">
        <v>206.75121333395199</v>
      </c>
      <c r="E66" s="6">
        <v>40.006977124559</v>
      </c>
      <c r="F66" s="6">
        <v>299.71995866922498</v>
      </c>
      <c r="G66" s="6">
        <v>5.2246028942461802</v>
      </c>
      <c r="H66" s="6">
        <v>59.032067790581898</v>
      </c>
      <c r="I66" s="6">
        <v>35.760893644819902</v>
      </c>
      <c r="J66" s="6">
        <v>100</v>
      </c>
    </row>
    <row r="67" spans="1:10" x14ac:dyDescent="0.2">
      <c r="A67" s="5" t="s">
        <v>13</v>
      </c>
      <c r="B67" s="6">
        <v>1185.01192681371</v>
      </c>
      <c r="C67" s="6">
        <v>561.12808785533798</v>
      </c>
      <c r="D67" s="6">
        <v>131.50384741598199</v>
      </c>
      <c r="E67" s="6">
        <v>38.611118206765497</v>
      </c>
      <c r="F67" s="6">
        <v>527.03120707859</v>
      </c>
      <c r="G67" s="6">
        <v>14.548788543118899</v>
      </c>
      <c r="H67" s="6">
        <v>58.712642929749101</v>
      </c>
      <c r="I67" s="6">
        <v>16.294978942480601</v>
      </c>
      <c r="J67" s="6">
        <v>100</v>
      </c>
    </row>
    <row r="68" spans="1:10" x14ac:dyDescent="0.2">
      <c r="A68" s="5" t="s">
        <v>14</v>
      </c>
      <c r="B68" s="6">
        <v>1622.7197849694201</v>
      </c>
      <c r="C68" s="6">
        <v>1118.7538241442101</v>
      </c>
      <c r="D68" s="6">
        <v>100.828548885065</v>
      </c>
      <c r="E68" s="6">
        <v>75.995919043523699</v>
      </c>
      <c r="F68" s="6">
        <v>480.545626122898</v>
      </c>
      <c r="G68" s="6">
        <v>36.441578864952703</v>
      </c>
      <c r="H68" s="6">
        <v>116.961430016766</v>
      </c>
      <c r="I68" s="6">
        <v>14.564498193318901</v>
      </c>
      <c r="J68" s="6">
        <v>100</v>
      </c>
    </row>
    <row r="69" spans="1:10" x14ac:dyDescent="0.2">
      <c r="A69" s="5" t="s">
        <v>15</v>
      </c>
      <c r="B69" s="6">
        <v>1855.3092902276901</v>
      </c>
      <c r="C69" s="6">
        <v>1342.77658526306</v>
      </c>
      <c r="D69" s="6">
        <v>85.151912904250096</v>
      </c>
      <c r="E69" s="6">
        <v>61.108237720130496</v>
      </c>
      <c r="F69" s="6">
        <v>558.41763596497697</v>
      </c>
      <c r="G69" s="6">
        <v>60.839181563947498</v>
      </c>
      <c r="H69" s="6">
        <v>131.304088214573</v>
      </c>
      <c r="I69" s="6">
        <v>11.570682775856699</v>
      </c>
      <c r="J69" s="6">
        <v>100</v>
      </c>
    </row>
    <row r="70" spans="1:10" x14ac:dyDescent="0.2">
      <c r="A70" s="5" t="s">
        <v>16</v>
      </c>
      <c r="B70" s="6">
        <v>2187.6147142066998</v>
      </c>
      <c r="C70" s="6">
        <v>1808.88185582753</v>
      </c>
      <c r="D70" s="6">
        <v>57.077941450688201</v>
      </c>
      <c r="E70" s="6">
        <v>43.205476094028903</v>
      </c>
      <c r="F70" s="6">
        <v>562.25985237194004</v>
      </c>
      <c r="G70" s="6">
        <v>109.89685720398499</v>
      </c>
      <c r="H70" s="6">
        <v>173.91084297401699</v>
      </c>
      <c r="I70" s="6">
        <v>8.4025218719544501</v>
      </c>
      <c r="J70" s="6">
        <v>100</v>
      </c>
    </row>
    <row r="71" spans="1:10" x14ac:dyDescent="0.2">
      <c r="A71" s="5" t="s">
        <v>17</v>
      </c>
      <c r="B71" s="6">
        <v>2558.0330493778101</v>
      </c>
      <c r="C71" s="6">
        <v>2397.7409513039202</v>
      </c>
      <c r="D71" s="6">
        <v>57.603676842711998</v>
      </c>
      <c r="E71" s="6">
        <v>54.635292791985997</v>
      </c>
      <c r="F71" s="6">
        <v>446.44630222767898</v>
      </c>
      <c r="G71" s="6">
        <v>172.63697941668499</v>
      </c>
      <c r="H71" s="6">
        <v>225.75416720130499</v>
      </c>
      <c r="I71" s="6">
        <v>10.0048908848267</v>
      </c>
      <c r="J71" s="6">
        <v>100</v>
      </c>
    </row>
    <row r="72" spans="1:10" x14ac:dyDescent="0.2">
      <c r="A72" s="5" t="s">
        <v>18</v>
      </c>
      <c r="B72" s="6">
        <v>2886.3173585818699</v>
      </c>
      <c r="C72" s="6">
        <v>2853.3759543825299</v>
      </c>
      <c r="D72" s="6">
        <v>24.553199596322301</v>
      </c>
      <c r="E72" s="6">
        <v>30.6059824011597</v>
      </c>
      <c r="F72" s="6">
        <v>494.018403032506</v>
      </c>
      <c r="G72" s="6">
        <v>262.743822164986</v>
      </c>
      <c r="H72" s="6">
        <v>253.49091812590501</v>
      </c>
      <c r="I72" s="6">
        <v>5.3526108971576596</v>
      </c>
      <c r="J72" s="6">
        <v>100</v>
      </c>
    </row>
    <row r="73" spans="1:10" x14ac:dyDescent="0.2">
      <c r="A73" s="5" t="s">
        <v>19</v>
      </c>
      <c r="B73" s="6">
        <v>3451.68949692568</v>
      </c>
      <c r="C73" s="6">
        <v>3750.9043542665399</v>
      </c>
      <c r="D73" s="6">
        <v>18.119421937624999</v>
      </c>
      <c r="E73" s="6">
        <v>27.919114543239299</v>
      </c>
      <c r="F73" s="6">
        <v>386.10119038493599</v>
      </c>
      <c r="G73" s="6">
        <v>426.158902470893</v>
      </c>
      <c r="H73" s="6">
        <v>305.19431526992798</v>
      </c>
      <c r="I73" s="6">
        <v>5.1531741181162802</v>
      </c>
      <c r="J73" s="6">
        <v>100</v>
      </c>
    </row>
    <row r="74" spans="1:10" x14ac:dyDescent="0.2">
      <c r="A74" s="5" t="s">
        <v>20</v>
      </c>
      <c r="B74" s="6">
        <v>4121.6022863338403</v>
      </c>
      <c r="C74" s="6">
        <v>4787.6526251386904</v>
      </c>
      <c r="D74" s="6">
        <v>20.894329526006999</v>
      </c>
      <c r="E74" s="6">
        <v>48.936328127397303</v>
      </c>
      <c r="F74" s="6">
        <v>251.557678550183</v>
      </c>
      <c r="G74" s="6">
        <v>640.14917955230499</v>
      </c>
      <c r="H74" s="6">
        <v>347.28817325856102</v>
      </c>
      <c r="I74" s="6">
        <v>7.76029093886015</v>
      </c>
      <c r="J74" s="6">
        <v>100</v>
      </c>
    </row>
    <row r="75" spans="1:10" x14ac:dyDescent="0.2">
      <c r="A75" s="7" t="s">
        <v>21</v>
      </c>
      <c r="B75" s="8">
        <v>6319.1678380756503</v>
      </c>
      <c r="C75" s="8">
        <v>7946.5383022108199</v>
      </c>
      <c r="D75" s="8">
        <v>18.379492881577701</v>
      </c>
      <c r="E75" s="8">
        <v>32.0796715437016</v>
      </c>
      <c r="F75" s="8">
        <v>268.65064929912597</v>
      </c>
      <c r="G75" s="8">
        <v>1603.3117146366401</v>
      </c>
      <c r="H75" s="8">
        <v>343.16815731772601</v>
      </c>
      <c r="I75" s="8">
        <v>6.9072787486137699</v>
      </c>
      <c r="J75" s="8">
        <v>100</v>
      </c>
    </row>
    <row r="76" spans="1:10" x14ac:dyDescent="0.2">
      <c r="A76" s="9" t="s">
        <v>22</v>
      </c>
      <c r="B76" s="8">
        <v>2594.7561988139801</v>
      </c>
      <c r="C76" s="8">
        <v>2548.8215939932802</v>
      </c>
      <c r="D76" s="8">
        <v>78.495146188939103</v>
      </c>
      <c r="E76" s="8">
        <v>45.224382123887999</v>
      </c>
      <c r="F76" s="8">
        <v>428.02171584668002</v>
      </c>
      <c r="G76" s="8">
        <v>314.485232086606</v>
      </c>
      <c r="H76" s="8">
        <v>191.31993283502899</v>
      </c>
      <c r="I76" s="8">
        <v>13.642802995068701</v>
      </c>
      <c r="J76" s="8">
        <v>100</v>
      </c>
    </row>
    <row r="77" spans="1:10" x14ac:dyDescent="0.2">
      <c r="A77" s="10" t="s">
        <v>23</v>
      </c>
      <c r="B77" s="11">
        <v>908.35777016520206</v>
      </c>
      <c r="C77" s="11">
        <v>373.10564155567903</v>
      </c>
      <c r="D77" s="11">
        <v>193.73476307048401</v>
      </c>
      <c r="E77" s="11">
        <v>35.219982293528503</v>
      </c>
      <c r="F77" s="11">
        <v>366.91725795787198</v>
      </c>
      <c r="G77" s="11">
        <v>6.95856212885211</v>
      </c>
      <c r="H77" s="11">
        <v>53.659996342261898</v>
      </c>
      <c r="I77" s="11">
        <v>30.270544140640698</v>
      </c>
      <c r="J77" s="11">
        <v>100</v>
      </c>
    </row>
    <row r="78" spans="1:10" x14ac:dyDescent="0.2"/>
    <row r="79" spans="1:10" x14ac:dyDescent="0.2"/>
    <row r="80" spans="1:10" x14ac:dyDescent="0.2">
      <c r="A80" s="91" t="s">
        <v>24</v>
      </c>
      <c r="B80" s="91"/>
      <c r="C80" s="91"/>
      <c r="D80" s="91"/>
      <c r="E80" s="91"/>
      <c r="F80" s="91"/>
      <c r="G80" s="91"/>
      <c r="H80" s="91"/>
      <c r="I80" s="91"/>
      <c r="J80" s="91"/>
    </row>
    <row r="81" spans="1:12" ht="36.200000000000003" customHeight="1" x14ac:dyDescent="0.25">
      <c r="A81" s="12" t="s">
        <v>25</v>
      </c>
      <c r="B81" s="87" t="s">
        <v>221</v>
      </c>
      <c r="C81" s="88"/>
      <c r="D81" s="88"/>
      <c r="E81" s="88"/>
      <c r="F81" s="88"/>
      <c r="G81" s="88"/>
      <c r="H81" s="88"/>
      <c r="I81" s="88"/>
      <c r="J81" s="88"/>
      <c r="L81"/>
    </row>
    <row r="82" spans="1:12" ht="17.25" customHeight="1" x14ac:dyDescent="0.25">
      <c r="A82" s="12" t="s">
        <v>27</v>
      </c>
      <c r="B82" s="87" t="s">
        <v>222</v>
      </c>
      <c r="C82" s="88"/>
      <c r="D82" s="88"/>
      <c r="E82" s="88"/>
      <c r="F82" s="88"/>
      <c r="G82" s="88"/>
      <c r="H82" s="88"/>
      <c r="I82" s="88"/>
      <c r="J82" s="88"/>
      <c r="L82"/>
    </row>
    <row r="83" spans="1:12" ht="17.25" customHeight="1" x14ac:dyDescent="0.25">
      <c r="A83" s="12" t="s">
        <v>29</v>
      </c>
      <c r="B83" s="87" t="s">
        <v>83</v>
      </c>
      <c r="C83" s="88"/>
      <c r="D83" s="88"/>
      <c r="E83" s="88"/>
      <c r="F83" s="88"/>
      <c r="G83" s="88"/>
      <c r="H83" s="88"/>
      <c r="I83" s="88"/>
      <c r="J83" s="88"/>
      <c r="L83"/>
    </row>
    <row r="84" spans="1:12" ht="24.2" customHeight="1" x14ac:dyDescent="0.25">
      <c r="A84" s="12" t="s">
        <v>31</v>
      </c>
      <c r="B84" s="87" t="s">
        <v>223</v>
      </c>
      <c r="C84" s="88"/>
      <c r="D84" s="88"/>
      <c r="E84" s="88"/>
      <c r="F84" s="88"/>
      <c r="G84" s="88"/>
      <c r="H84" s="88"/>
      <c r="I84" s="88"/>
      <c r="J84" s="88"/>
      <c r="L84"/>
    </row>
    <row r="85" spans="1:12" ht="24.2" customHeight="1" x14ac:dyDescent="0.25">
      <c r="A85" s="12" t="s">
        <v>33</v>
      </c>
      <c r="B85" s="87" t="s">
        <v>224</v>
      </c>
      <c r="C85" s="88"/>
      <c r="D85" s="88"/>
      <c r="E85" s="88"/>
      <c r="F85" s="88"/>
      <c r="G85" s="88"/>
      <c r="H85" s="88"/>
      <c r="I85" s="88"/>
      <c r="J85" s="88"/>
      <c r="L85"/>
    </row>
    <row r="86" spans="1:12" ht="48.4" customHeight="1" x14ac:dyDescent="0.25">
      <c r="A86" s="12" t="s">
        <v>35</v>
      </c>
      <c r="B86" s="87" t="s">
        <v>228</v>
      </c>
      <c r="C86" s="88"/>
      <c r="D86" s="88"/>
      <c r="E86" s="88"/>
      <c r="F86" s="88"/>
      <c r="G86" s="88"/>
      <c r="H86" s="88"/>
      <c r="I86" s="88"/>
      <c r="J86" s="88"/>
      <c r="L86"/>
    </row>
    <row r="87" spans="1:12" ht="36.200000000000003" customHeight="1" x14ac:dyDescent="0.25">
      <c r="A87" s="12" t="s">
        <v>37</v>
      </c>
      <c r="B87" s="87" t="s">
        <v>226</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802.49922676019401</v>
      </c>
      <c r="C96" s="6">
        <v>304.44222959796502</v>
      </c>
      <c r="D96" s="6">
        <v>206.715657958191</v>
      </c>
      <c r="E96" s="6">
        <v>34.3989788244726</v>
      </c>
      <c r="F96" s="6">
        <v>313.431623237319</v>
      </c>
      <c r="G96" s="6">
        <v>5.1436012072959203</v>
      </c>
      <c r="H96" s="6">
        <v>51.3448930749651</v>
      </c>
      <c r="I96" s="6">
        <v>33.936019713862102</v>
      </c>
      <c r="J96" s="6">
        <v>100</v>
      </c>
    </row>
    <row r="97" spans="1:12" x14ac:dyDescent="0.2">
      <c r="A97" s="5" t="s">
        <v>13</v>
      </c>
      <c r="B97" s="6">
        <v>1185.4694980234599</v>
      </c>
      <c r="C97" s="6">
        <v>552.99191662929104</v>
      </c>
      <c r="D97" s="6">
        <v>112.76279822733601</v>
      </c>
      <c r="E97" s="6">
        <v>39.348786595184599</v>
      </c>
      <c r="F97" s="6">
        <v>553.89151245253197</v>
      </c>
      <c r="G97" s="6">
        <v>14.866449622223801</v>
      </c>
      <c r="H97" s="6">
        <v>58.657944487725601</v>
      </c>
      <c r="I97" s="6">
        <v>13.8244902167233</v>
      </c>
      <c r="J97" s="6">
        <v>100</v>
      </c>
    </row>
    <row r="98" spans="1:12" x14ac:dyDescent="0.2">
      <c r="A98" s="5" t="s">
        <v>14</v>
      </c>
      <c r="B98" s="6">
        <v>1614.6560095372799</v>
      </c>
      <c r="C98" s="6">
        <v>1129.1744512440901</v>
      </c>
      <c r="D98" s="6">
        <v>95.162744046342993</v>
      </c>
      <c r="E98" s="6">
        <v>79.049203341384299</v>
      </c>
      <c r="F98" s="6">
        <v>468.78243967739002</v>
      </c>
      <c r="G98" s="6">
        <v>40.423249360449297</v>
      </c>
      <c r="H98" s="6">
        <v>117.089285827938</v>
      </c>
      <c r="I98" s="6">
        <v>13.854042429891701</v>
      </c>
      <c r="J98" s="6">
        <v>100</v>
      </c>
    </row>
    <row r="99" spans="1:12" x14ac:dyDescent="0.2">
      <c r="A99" s="5" t="s">
        <v>15</v>
      </c>
      <c r="B99" s="6">
        <v>1859.73627677531</v>
      </c>
      <c r="C99" s="6">
        <v>1394.2397196044799</v>
      </c>
      <c r="D99" s="6">
        <v>66.445149871328198</v>
      </c>
      <c r="E99" s="6">
        <v>49.329766640651698</v>
      </c>
      <c r="F99" s="6">
        <v>557.30824031442398</v>
      </c>
      <c r="G99" s="6">
        <v>73.078149927923803</v>
      </c>
      <c r="H99" s="6">
        <v>134.50742582290701</v>
      </c>
      <c r="I99" s="6">
        <v>9.1467845960281497</v>
      </c>
      <c r="J99" s="6">
        <v>100</v>
      </c>
    </row>
    <row r="100" spans="1:12" x14ac:dyDescent="0.2">
      <c r="A100" s="5" t="s">
        <v>16</v>
      </c>
      <c r="B100" s="6">
        <v>2268.2058172823999</v>
      </c>
      <c r="C100" s="6">
        <v>1981.0194437928001</v>
      </c>
      <c r="D100" s="6">
        <v>52.624634210169702</v>
      </c>
      <c r="E100" s="6">
        <v>42.069630967531602</v>
      </c>
      <c r="F100" s="6">
        <v>505.78187591158598</v>
      </c>
      <c r="G100" s="6">
        <v>123.332858516611</v>
      </c>
      <c r="H100" s="6">
        <v>189.955166703792</v>
      </c>
      <c r="I100" s="6">
        <v>7.5392821600000097</v>
      </c>
      <c r="J100" s="6">
        <v>100</v>
      </c>
    </row>
    <row r="101" spans="1:12" x14ac:dyDescent="0.2">
      <c r="A101" s="5" t="s">
        <v>17</v>
      </c>
      <c r="B101" s="6">
        <v>2613.52341326743</v>
      </c>
      <c r="C101" s="6">
        <v>2491.8712842171899</v>
      </c>
      <c r="D101" s="6">
        <v>47.1963773388199</v>
      </c>
      <c r="E101" s="6">
        <v>47.758223923070503</v>
      </c>
      <c r="F101" s="6">
        <v>449.21245133308901</v>
      </c>
      <c r="G101" s="6">
        <v>190.36351722910399</v>
      </c>
      <c r="H101" s="6">
        <v>232.15111760322699</v>
      </c>
      <c r="I101" s="6">
        <v>8.3310850582577505</v>
      </c>
      <c r="J101" s="6">
        <v>100</v>
      </c>
    </row>
    <row r="102" spans="1:12" x14ac:dyDescent="0.2">
      <c r="A102" s="5" t="s">
        <v>18</v>
      </c>
      <c r="B102" s="6">
        <v>2961.7040626650901</v>
      </c>
      <c r="C102" s="6">
        <v>2980.9444868119099</v>
      </c>
      <c r="D102" s="6">
        <v>22.634212511080801</v>
      </c>
      <c r="E102" s="6">
        <v>25.797328486476001</v>
      </c>
      <c r="F102" s="6">
        <v>478.92421041811201</v>
      </c>
      <c r="G102" s="6">
        <v>286.71404665784598</v>
      </c>
      <c r="H102" s="6">
        <v>259.87970364616399</v>
      </c>
      <c r="I102" s="6">
        <v>4.46167591260365</v>
      </c>
      <c r="J102" s="6">
        <v>100</v>
      </c>
    </row>
    <row r="103" spans="1:12" x14ac:dyDescent="0.2">
      <c r="A103" s="5" t="s">
        <v>19</v>
      </c>
      <c r="B103" s="6">
        <v>3591.21150748838</v>
      </c>
      <c r="C103" s="6">
        <v>3989.5739904370098</v>
      </c>
      <c r="D103" s="6">
        <v>23.225420183377</v>
      </c>
      <c r="E103" s="6">
        <v>30.212800443421099</v>
      </c>
      <c r="F103" s="6">
        <v>330.225411242191</v>
      </c>
      <c r="G103" s="6">
        <v>467.14466315376899</v>
      </c>
      <c r="H103" s="6">
        <v>314.87874895056802</v>
      </c>
      <c r="I103" s="6">
        <v>6.0728093077938601</v>
      </c>
      <c r="J103" s="6">
        <v>100</v>
      </c>
    </row>
    <row r="104" spans="1:12" x14ac:dyDescent="0.2">
      <c r="A104" s="5" t="s">
        <v>20</v>
      </c>
      <c r="B104" s="6">
        <v>4203.99016411507</v>
      </c>
      <c r="C104" s="6">
        <v>4941.7411966333002</v>
      </c>
      <c r="D104" s="6">
        <v>14.5730557746125</v>
      </c>
      <c r="E104" s="6">
        <v>40.184930331022201</v>
      </c>
      <c r="F104" s="6">
        <v>229.07746271710599</v>
      </c>
      <c r="G104" s="6">
        <v>677.20593052710797</v>
      </c>
      <c r="H104" s="6">
        <v>344.37747261729402</v>
      </c>
      <c r="I104" s="6">
        <v>5.6200192613315201</v>
      </c>
      <c r="J104" s="6">
        <v>100</v>
      </c>
    </row>
    <row r="105" spans="1:12" x14ac:dyDescent="0.2">
      <c r="A105" s="7" t="s">
        <v>21</v>
      </c>
      <c r="B105" s="8">
        <v>6515.3288866887297</v>
      </c>
      <c r="C105" s="8">
        <v>8234.8615741174708</v>
      </c>
      <c r="D105" s="8">
        <v>17.636805762472299</v>
      </c>
      <c r="E105" s="8">
        <v>28.611769584065598</v>
      </c>
      <c r="F105" s="8">
        <v>260.26886339608399</v>
      </c>
      <c r="G105" s="8">
        <v>1689.35101961234</v>
      </c>
      <c r="H105" s="8">
        <v>336.69508634869402</v>
      </c>
      <c r="I105" s="8">
        <v>5.8757983295231799</v>
      </c>
      <c r="J105" s="8">
        <v>100</v>
      </c>
    </row>
    <row r="106" spans="1:12" x14ac:dyDescent="0.2">
      <c r="A106" s="9" t="s">
        <v>22</v>
      </c>
      <c r="B106" s="8">
        <v>2642.7120851150398</v>
      </c>
      <c r="C106" s="8">
        <v>2640.5944440691101</v>
      </c>
      <c r="D106" s="8">
        <v>72.696856215489802</v>
      </c>
      <c r="E106" s="8">
        <v>41.7326694763455</v>
      </c>
      <c r="F106" s="8">
        <v>416.45346250185798</v>
      </c>
      <c r="G106" s="8">
        <v>336.045227274848</v>
      </c>
      <c r="H106" s="8">
        <v>192.71843369390899</v>
      </c>
      <c r="I106" s="8">
        <v>12.579491839216001</v>
      </c>
      <c r="J106" s="8">
        <v>100</v>
      </c>
    </row>
    <row r="107" spans="1:12" x14ac:dyDescent="0.2">
      <c r="A107" s="10" t="s">
        <v>23</v>
      </c>
      <c r="B107" s="11">
        <v>904.49978596316498</v>
      </c>
      <c r="C107" s="11">
        <v>360.276440855018</v>
      </c>
      <c r="D107" s="11">
        <v>175.30503026475901</v>
      </c>
      <c r="E107" s="11">
        <v>30.994585705366401</v>
      </c>
      <c r="F107" s="11">
        <v>396.87711503801398</v>
      </c>
      <c r="G107" s="11">
        <v>7.7882787821001198</v>
      </c>
      <c r="H107" s="11">
        <v>51.164230184098699</v>
      </c>
      <c r="I107" s="11">
        <v>26.1575406201943</v>
      </c>
      <c r="J107" s="11">
        <v>100</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229</v>
      </c>
      <c r="C111" s="88"/>
      <c r="D111" s="88"/>
      <c r="E111" s="88"/>
      <c r="F111" s="88"/>
      <c r="G111" s="88"/>
      <c r="H111" s="88"/>
      <c r="I111" s="88"/>
      <c r="J111" s="88"/>
      <c r="L111"/>
    </row>
    <row r="112" spans="1:12" ht="17.25" customHeight="1" x14ac:dyDescent="0.25">
      <c r="A112" s="12" t="s">
        <v>27</v>
      </c>
      <c r="B112" s="87" t="s">
        <v>222</v>
      </c>
      <c r="C112" s="88"/>
      <c r="D112" s="88"/>
      <c r="E112" s="88"/>
      <c r="F112" s="88"/>
      <c r="G112" s="88"/>
      <c r="H112" s="88"/>
      <c r="I112" s="88"/>
      <c r="J112" s="88"/>
      <c r="L112"/>
    </row>
    <row r="113" spans="1:12" ht="17.25" customHeight="1" x14ac:dyDescent="0.25">
      <c r="A113" s="12" t="s">
        <v>29</v>
      </c>
      <c r="B113" s="87" t="s">
        <v>83</v>
      </c>
      <c r="C113" s="88"/>
      <c r="D113" s="88"/>
      <c r="E113" s="88"/>
      <c r="F113" s="88"/>
      <c r="G113" s="88"/>
      <c r="H113" s="88"/>
      <c r="I113" s="88"/>
      <c r="J113" s="88"/>
      <c r="L113"/>
    </row>
    <row r="114" spans="1:12" ht="24.2" customHeight="1" x14ac:dyDescent="0.25">
      <c r="A114" s="12" t="s">
        <v>31</v>
      </c>
      <c r="B114" s="87" t="s">
        <v>223</v>
      </c>
      <c r="C114" s="88"/>
      <c r="D114" s="88"/>
      <c r="E114" s="88"/>
      <c r="F114" s="88"/>
      <c r="G114" s="88"/>
      <c r="H114" s="88"/>
      <c r="I114" s="88"/>
      <c r="J114" s="88"/>
      <c r="L114"/>
    </row>
    <row r="115" spans="1:12" ht="24.2" customHeight="1" x14ac:dyDescent="0.25">
      <c r="A115" s="12" t="s">
        <v>33</v>
      </c>
      <c r="B115" s="87" t="s">
        <v>224</v>
      </c>
      <c r="C115" s="88"/>
      <c r="D115" s="88"/>
      <c r="E115" s="88"/>
      <c r="F115" s="88"/>
      <c r="G115" s="88"/>
      <c r="H115" s="88"/>
      <c r="I115" s="88"/>
      <c r="J115" s="88"/>
      <c r="L115"/>
    </row>
    <row r="116" spans="1:12" ht="36.200000000000003" customHeight="1" x14ac:dyDescent="0.25">
      <c r="A116" s="12" t="s">
        <v>35</v>
      </c>
      <c r="B116" s="87" t="s">
        <v>230</v>
      </c>
      <c r="C116" s="88"/>
      <c r="D116" s="88"/>
      <c r="E116" s="88"/>
      <c r="F116" s="88"/>
      <c r="G116" s="88"/>
      <c r="H116" s="88"/>
      <c r="I116" s="88"/>
      <c r="J116" s="88"/>
      <c r="L116"/>
    </row>
    <row r="117" spans="1:12" ht="36.200000000000003" customHeight="1" x14ac:dyDescent="0.25">
      <c r="A117" s="12" t="s">
        <v>37</v>
      </c>
      <c r="B117" s="87" t="s">
        <v>226</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213</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1415.9641233616101</v>
      </c>
      <c r="C6" s="6">
        <v>676.04316995021804</v>
      </c>
      <c r="D6" s="6">
        <v>743.79931515231704</v>
      </c>
      <c r="E6" s="6">
        <v>142.70543579403</v>
      </c>
      <c r="F6" s="6">
        <v>196.57630565518599</v>
      </c>
      <c r="G6" s="6">
        <v>41.849190413181901</v>
      </c>
      <c r="H6" s="6">
        <v>99.634310183349598</v>
      </c>
      <c r="I6" s="6">
        <v>60.509996555190199</v>
      </c>
      <c r="J6" s="6">
        <v>100</v>
      </c>
    </row>
    <row r="7" spans="1:10" x14ac:dyDescent="0.2">
      <c r="A7" s="5" t="s">
        <v>13</v>
      </c>
      <c r="B7" s="6">
        <v>2088.3972443606699</v>
      </c>
      <c r="C7" s="6">
        <v>1217.3507312811801</v>
      </c>
      <c r="D7" s="6">
        <v>592.36274777838696</v>
      </c>
      <c r="E7" s="6">
        <v>282.29270334656002</v>
      </c>
      <c r="F7" s="6">
        <v>522.63126709229505</v>
      </c>
      <c r="G7" s="6">
        <v>95.081995146954597</v>
      </c>
      <c r="H7" s="6">
        <v>195.413721199593</v>
      </c>
      <c r="I7" s="6">
        <v>39.606121762317102</v>
      </c>
      <c r="J7" s="6">
        <v>100</v>
      </c>
    </row>
    <row r="8" spans="1:10" x14ac:dyDescent="0.2">
      <c r="A8" s="5" t="s">
        <v>14</v>
      </c>
      <c r="B8" s="6">
        <v>2498.4917835965498</v>
      </c>
      <c r="C8" s="6">
        <v>1838.2819860188499</v>
      </c>
      <c r="D8" s="6">
        <v>279.39743728715399</v>
      </c>
      <c r="E8" s="6">
        <v>227.92242494397399</v>
      </c>
      <c r="F8" s="6">
        <v>767.06837836234104</v>
      </c>
      <c r="G8" s="6">
        <v>129.81842835167299</v>
      </c>
      <c r="H8" s="6">
        <v>212.73180573760601</v>
      </c>
      <c r="I8" s="6">
        <v>24.813586109592102</v>
      </c>
      <c r="J8" s="6">
        <v>100</v>
      </c>
    </row>
    <row r="9" spans="1:10" x14ac:dyDescent="0.2">
      <c r="A9" s="5" t="s">
        <v>15</v>
      </c>
      <c r="B9" s="6">
        <v>2803.6727827609302</v>
      </c>
      <c r="C9" s="6">
        <v>2565.4472556668502</v>
      </c>
      <c r="D9" s="6">
        <v>162.55663172352101</v>
      </c>
      <c r="E9" s="6">
        <v>179.38923042857499</v>
      </c>
      <c r="F9" s="6">
        <v>684.18538486319198</v>
      </c>
      <c r="G9" s="6">
        <v>210.70661370594399</v>
      </c>
      <c r="H9" s="6">
        <v>307.04705344829898</v>
      </c>
      <c r="I9" s="6">
        <v>22.398761579174899</v>
      </c>
      <c r="J9" s="6">
        <v>100</v>
      </c>
    </row>
    <row r="10" spans="1:10" x14ac:dyDescent="0.2">
      <c r="A10" s="5" t="s">
        <v>16</v>
      </c>
      <c r="B10" s="6">
        <v>3423.7138497814499</v>
      </c>
      <c r="C10" s="6">
        <v>3704.86310345827</v>
      </c>
      <c r="D10" s="6">
        <v>102.469962287041</v>
      </c>
      <c r="E10" s="6">
        <v>183.44899873209599</v>
      </c>
      <c r="F10" s="6">
        <v>483.35545005450399</v>
      </c>
      <c r="G10" s="6">
        <v>304.92219599467802</v>
      </c>
      <c r="H10" s="6">
        <v>451.50811590543401</v>
      </c>
      <c r="I10" s="6">
        <v>19.940007913658999</v>
      </c>
      <c r="J10" s="6">
        <v>100</v>
      </c>
    </row>
    <row r="11" spans="1:10" x14ac:dyDescent="0.2">
      <c r="A11" s="5" t="s">
        <v>17</v>
      </c>
      <c r="B11" s="6">
        <v>3885.4722245868702</v>
      </c>
      <c r="C11" s="6">
        <v>4489.2715679527701</v>
      </c>
      <c r="D11" s="6">
        <v>90.0524400085922</v>
      </c>
      <c r="E11" s="6">
        <v>212.196215544339</v>
      </c>
      <c r="F11" s="6">
        <v>419.65220122471902</v>
      </c>
      <c r="G11" s="6">
        <v>458.41851920755198</v>
      </c>
      <c r="H11" s="6">
        <v>561.66524560236905</v>
      </c>
      <c r="I11" s="6">
        <v>20.230822535030399</v>
      </c>
      <c r="J11" s="6">
        <v>100</v>
      </c>
    </row>
    <row r="12" spans="1:10" x14ac:dyDescent="0.2">
      <c r="A12" s="5" t="s">
        <v>18</v>
      </c>
      <c r="B12" s="6">
        <v>4297.2526899863296</v>
      </c>
      <c r="C12" s="6">
        <v>5316.1569645753798</v>
      </c>
      <c r="D12" s="6">
        <v>45.248155611847103</v>
      </c>
      <c r="E12" s="6">
        <v>251.98854239007301</v>
      </c>
      <c r="F12" s="6">
        <v>337.922172658004</v>
      </c>
      <c r="G12" s="6">
        <v>662.15693366490098</v>
      </c>
      <c r="H12" s="6">
        <v>685.93422995709898</v>
      </c>
      <c r="I12" s="6">
        <v>18.843671993938202</v>
      </c>
      <c r="J12" s="6">
        <v>100</v>
      </c>
    </row>
    <row r="13" spans="1:10" x14ac:dyDescent="0.2">
      <c r="A13" s="5" t="s">
        <v>19</v>
      </c>
      <c r="B13" s="6">
        <v>4980.1844731333204</v>
      </c>
      <c r="C13" s="6">
        <v>6483.5358081916102</v>
      </c>
      <c r="D13" s="6">
        <v>46.805392801476202</v>
      </c>
      <c r="E13" s="6">
        <v>243.03319823487701</v>
      </c>
      <c r="F13" s="6">
        <v>292.71350241321801</v>
      </c>
      <c r="G13" s="6">
        <v>903.97531882457304</v>
      </c>
      <c r="H13" s="6">
        <v>858.24364188647803</v>
      </c>
      <c r="I13" s="6">
        <v>20.712111849798902</v>
      </c>
      <c r="J13" s="6">
        <v>100</v>
      </c>
    </row>
    <row r="14" spans="1:10" x14ac:dyDescent="0.2">
      <c r="A14" s="5" t="s">
        <v>20</v>
      </c>
      <c r="B14" s="6">
        <v>5748.4303784179401</v>
      </c>
      <c r="C14" s="6">
        <v>7892.5432941847803</v>
      </c>
      <c r="D14" s="6">
        <v>37.641985695579002</v>
      </c>
      <c r="E14" s="6">
        <v>279.09886206300303</v>
      </c>
      <c r="F14" s="6">
        <v>231.133504185975</v>
      </c>
      <c r="G14" s="6">
        <v>1312.6371769657701</v>
      </c>
      <c r="H14" s="6">
        <v>1047.41518120152</v>
      </c>
      <c r="I14" s="6">
        <v>26.134994739032301</v>
      </c>
      <c r="J14" s="6">
        <v>100</v>
      </c>
    </row>
    <row r="15" spans="1:10" x14ac:dyDescent="0.2">
      <c r="A15" s="7" t="s">
        <v>21</v>
      </c>
      <c r="B15" s="8">
        <v>9417.0375988805099</v>
      </c>
      <c r="C15" s="8">
        <v>14471.6316170665</v>
      </c>
      <c r="D15" s="8">
        <v>27.0880369432953</v>
      </c>
      <c r="E15" s="8">
        <v>280.93300364422402</v>
      </c>
      <c r="F15" s="8">
        <v>211.94041989349799</v>
      </c>
      <c r="G15" s="8">
        <v>3906.0378459403501</v>
      </c>
      <c r="H15" s="8">
        <v>1313.59512752106</v>
      </c>
      <c r="I15" s="8">
        <v>26.9295306642186</v>
      </c>
      <c r="J15" s="8">
        <v>100</v>
      </c>
    </row>
    <row r="16" spans="1:10" x14ac:dyDescent="0.2">
      <c r="A16" s="9" t="s">
        <v>22</v>
      </c>
      <c r="B16" s="8">
        <v>3886.9626862601099</v>
      </c>
      <c r="C16" s="8">
        <v>4568.6700929630497</v>
      </c>
      <c r="D16" s="8">
        <v>234.54439496078601</v>
      </c>
      <c r="E16" s="8">
        <v>226.10887307312299</v>
      </c>
      <c r="F16" s="8">
        <v>423.68081127698002</v>
      </c>
      <c r="G16" s="8">
        <v>740.74998857877404</v>
      </c>
      <c r="H16" s="8">
        <v>539.93415319796895</v>
      </c>
      <c r="I16" s="8">
        <v>31.0520680048811</v>
      </c>
      <c r="J16" s="8">
        <v>100</v>
      </c>
    </row>
    <row r="17" spans="1:12" x14ac:dyDescent="0.2">
      <c r="A17" s="10" t="s">
        <v>23</v>
      </c>
      <c r="B17" s="11">
        <v>1480.4162628489901</v>
      </c>
      <c r="C17" s="11">
        <v>734.73256007108705</v>
      </c>
      <c r="D17" s="11">
        <v>744.08702005775501</v>
      </c>
      <c r="E17" s="11">
        <v>154.69470359367199</v>
      </c>
      <c r="F17" s="11">
        <v>208.634597041044</v>
      </c>
      <c r="G17" s="11">
        <v>47.902246656418598</v>
      </c>
      <c r="H17" s="11">
        <v>110.81222075339601</v>
      </c>
      <c r="I17" s="11">
        <v>59.639167375924302</v>
      </c>
      <c r="J17" s="11">
        <v>100</v>
      </c>
    </row>
    <row r="18" spans="1:12" x14ac:dyDescent="0.2"/>
    <row r="19" spans="1:12" x14ac:dyDescent="0.2"/>
    <row r="20" spans="1:12" x14ac:dyDescent="0.2">
      <c r="A20" s="91" t="s">
        <v>24</v>
      </c>
      <c r="B20" s="91"/>
      <c r="C20" s="91"/>
      <c r="D20" s="91"/>
      <c r="E20" s="91"/>
      <c r="F20" s="91"/>
      <c r="G20" s="91"/>
      <c r="H20" s="91"/>
      <c r="I20" s="91"/>
      <c r="J20" s="91"/>
    </row>
    <row r="21" spans="1:12" ht="24.2" customHeight="1" x14ac:dyDescent="0.25">
      <c r="A21" s="12" t="s">
        <v>25</v>
      </c>
      <c r="B21" s="87" t="s">
        <v>214</v>
      </c>
      <c r="C21" s="88"/>
      <c r="D21" s="88"/>
      <c r="E21" s="88"/>
      <c r="F21" s="88"/>
      <c r="G21" s="88"/>
      <c r="H21" s="88"/>
      <c r="I21" s="88"/>
      <c r="J21" s="88"/>
      <c r="L21"/>
    </row>
    <row r="22" spans="1:12" ht="17.25" customHeight="1" x14ac:dyDescent="0.25">
      <c r="A22" s="12" t="s">
        <v>27</v>
      </c>
      <c r="B22" s="87" t="s">
        <v>215</v>
      </c>
      <c r="C22" s="88"/>
      <c r="D22" s="88"/>
      <c r="E22" s="88"/>
      <c r="F22" s="88"/>
      <c r="G22" s="88"/>
      <c r="H22" s="88"/>
      <c r="I22" s="88"/>
      <c r="J22" s="88"/>
      <c r="L22"/>
    </row>
    <row r="23" spans="1:12" ht="17.25" customHeight="1" x14ac:dyDescent="0.25">
      <c r="A23" s="12" t="s">
        <v>29</v>
      </c>
      <c r="B23" s="87" t="s">
        <v>30</v>
      </c>
      <c r="C23" s="88"/>
      <c r="D23" s="88"/>
      <c r="E23" s="88"/>
      <c r="F23" s="88"/>
      <c r="G23" s="88"/>
      <c r="H23" s="88"/>
      <c r="I23" s="88"/>
      <c r="J23" s="88"/>
      <c r="L23"/>
    </row>
    <row r="24" spans="1:12" ht="24.2" customHeight="1" x14ac:dyDescent="0.25">
      <c r="A24" s="12" t="s">
        <v>31</v>
      </c>
      <c r="B24" s="87" t="s">
        <v>216</v>
      </c>
      <c r="C24" s="88"/>
      <c r="D24" s="88"/>
      <c r="E24" s="88"/>
      <c r="F24" s="88"/>
      <c r="G24" s="88"/>
      <c r="H24" s="88"/>
      <c r="I24" s="88"/>
      <c r="J24" s="88"/>
      <c r="L24"/>
    </row>
    <row r="25" spans="1:12" ht="24.2" customHeight="1" x14ac:dyDescent="0.25">
      <c r="A25" s="12" t="s">
        <v>33</v>
      </c>
      <c r="B25" s="87" t="s">
        <v>30</v>
      </c>
      <c r="C25" s="88"/>
      <c r="D25" s="88"/>
      <c r="E25" s="88"/>
      <c r="F25" s="88"/>
      <c r="G25" s="88"/>
      <c r="H25" s="88"/>
      <c r="I25" s="88"/>
      <c r="J25" s="88"/>
      <c r="L25"/>
    </row>
    <row r="26" spans="1:12" ht="24.2" customHeight="1" x14ac:dyDescent="0.25">
      <c r="A26" s="12" t="s">
        <v>35</v>
      </c>
      <c r="B26" s="87" t="s">
        <v>217</v>
      </c>
      <c r="C26" s="88"/>
      <c r="D26" s="88"/>
      <c r="E26" s="88"/>
      <c r="F26" s="88"/>
      <c r="G26" s="88"/>
      <c r="H26" s="88"/>
      <c r="I26" s="88"/>
      <c r="J26" s="88"/>
      <c r="L26"/>
    </row>
    <row r="27" spans="1:12" ht="24.2" customHeight="1" x14ac:dyDescent="0.25">
      <c r="A27" s="12" t="s">
        <v>37</v>
      </c>
      <c r="B27" s="87" t="s">
        <v>218</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1408.77877755942</v>
      </c>
      <c r="C36" s="6">
        <v>637.24546800271105</v>
      </c>
      <c r="D36" s="6">
        <v>775.84839362649598</v>
      </c>
      <c r="E36" s="6">
        <v>144.42520567391199</v>
      </c>
      <c r="F36" s="6">
        <v>198.88316940132501</v>
      </c>
      <c r="G36" s="6">
        <v>41.019798313650902</v>
      </c>
      <c r="H36" s="6">
        <v>107.03767320373299</v>
      </c>
      <c r="I36" s="6">
        <v>60.820675682379402</v>
      </c>
      <c r="J36" s="6">
        <v>100</v>
      </c>
    </row>
    <row r="37" spans="1:10" x14ac:dyDescent="0.2">
      <c r="A37" s="5" t="s">
        <v>13</v>
      </c>
      <c r="B37" s="6">
        <v>2042.3306525087401</v>
      </c>
      <c r="C37" s="6">
        <v>1174.04331061221</v>
      </c>
      <c r="D37" s="6">
        <v>547.87792314947603</v>
      </c>
      <c r="E37" s="6">
        <v>287.137684411652</v>
      </c>
      <c r="F37" s="6">
        <v>552.87029038554101</v>
      </c>
      <c r="G37" s="6">
        <v>94.484332640151806</v>
      </c>
      <c r="H37" s="6">
        <v>188.42466220827799</v>
      </c>
      <c r="I37" s="6">
        <v>37.249338282236103</v>
      </c>
      <c r="J37" s="6">
        <v>100</v>
      </c>
    </row>
    <row r="38" spans="1:10" x14ac:dyDescent="0.2">
      <c r="A38" s="5" t="s">
        <v>14</v>
      </c>
      <c r="B38" s="6">
        <v>2456.5969372813502</v>
      </c>
      <c r="C38" s="6">
        <v>1843.6606185738999</v>
      </c>
      <c r="D38" s="6">
        <v>254.323197214722</v>
      </c>
      <c r="E38" s="6">
        <v>199.185431759924</v>
      </c>
      <c r="F38" s="6">
        <v>767.21367267124594</v>
      </c>
      <c r="G38" s="6">
        <v>126.68745983905001</v>
      </c>
      <c r="H38" s="6">
        <v>209.547488384356</v>
      </c>
      <c r="I38" s="6">
        <v>23.9766932016224</v>
      </c>
      <c r="J38" s="6">
        <v>100</v>
      </c>
    </row>
    <row r="39" spans="1:10" x14ac:dyDescent="0.2">
      <c r="A39" s="5" t="s">
        <v>15</v>
      </c>
      <c r="B39" s="6">
        <v>2809.1601655652398</v>
      </c>
      <c r="C39" s="6">
        <v>2649.2420660317298</v>
      </c>
      <c r="D39" s="6">
        <v>143.84327297132799</v>
      </c>
      <c r="E39" s="6">
        <v>189.75713551466399</v>
      </c>
      <c r="F39" s="6">
        <v>645.76907011126798</v>
      </c>
      <c r="G39" s="6">
        <v>222.644741150839</v>
      </c>
      <c r="H39" s="6">
        <v>321.96541006794598</v>
      </c>
      <c r="I39" s="6">
        <v>21.701848383301101</v>
      </c>
      <c r="J39" s="6">
        <v>100</v>
      </c>
    </row>
    <row r="40" spans="1:10" x14ac:dyDescent="0.2">
      <c r="A40" s="5" t="s">
        <v>16</v>
      </c>
      <c r="B40" s="6">
        <v>3395.8994833383099</v>
      </c>
      <c r="C40" s="6">
        <v>3718.7963358759398</v>
      </c>
      <c r="D40" s="6">
        <v>96.088866625361504</v>
      </c>
      <c r="E40" s="6">
        <v>182.81945130851301</v>
      </c>
      <c r="F40" s="6">
        <v>462.62931904573298</v>
      </c>
      <c r="G40" s="6">
        <v>309.45058907411197</v>
      </c>
      <c r="H40" s="6">
        <v>463.02712973236498</v>
      </c>
      <c r="I40" s="6">
        <v>19.910927091671802</v>
      </c>
      <c r="J40" s="6">
        <v>100</v>
      </c>
    </row>
    <row r="41" spans="1:10" x14ac:dyDescent="0.2">
      <c r="A41" s="5" t="s">
        <v>17</v>
      </c>
      <c r="B41" s="6">
        <v>3867.6029765442499</v>
      </c>
      <c r="C41" s="6">
        <v>4508.1456341773901</v>
      </c>
      <c r="D41" s="6">
        <v>85.740691474480798</v>
      </c>
      <c r="E41" s="6">
        <v>204.84478557995001</v>
      </c>
      <c r="F41" s="6">
        <v>414.97876565718002</v>
      </c>
      <c r="G41" s="6">
        <v>466.481968279846</v>
      </c>
      <c r="H41" s="6">
        <v>570.91961704703704</v>
      </c>
      <c r="I41" s="6">
        <v>20.036492222971201</v>
      </c>
      <c r="J41" s="6">
        <v>100</v>
      </c>
    </row>
    <row r="42" spans="1:10" x14ac:dyDescent="0.2">
      <c r="A42" s="5" t="s">
        <v>18</v>
      </c>
      <c r="B42" s="6">
        <v>4244.4656603220501</v>
      </c>
      <c r="C42" s="6">
        <v>5273.5033142639104</v>
      </c>
      <c r="D42" s="6">
        <v>43.259301067974597</v>
      </c>
      <c r="E42" s="6">
        <v>243.190646532063</v>
      </c>
      <c r="F42" s="6">
        <v>331.67350090576099</v>
      </c>
      <c r="G42" s="6">
        <v>646.40028661488998</v>
      </c>
      <c r="H42" s="6">
        <v>694.33528190015602</v>
      </c>
      <c r="I42" s="6">
        <v>19.035530489879601</v>
      </c>
      <c r="J42" s="6">
        <v>100</v>
      </c>
    </row>
    <row r="43" spans="1:10" x14ac:dyDescent="0.2">
      <c r="A43" s="5" t="s">
        <v>19</v>
      </c>
      <c r="B43" s="6">
        <v>4978.6123448183098</v>
      </c>
      <c r="C43" s="6">
        <v>6536.32288151579</v>
      </c>
      <c r="D43" s="6">
        <v>45.068004806683597</v>
      </c>
      <c r="E43" s="6">
        <v>254.39962514383001</v>
      </c>
      <c r="F43" s="6">
        <v>274.70124398523598</v>
      </c>
      <c r="G43" s="6">
        <v>931.13328485428201</v>
      </c>
      <c r="H43" s="6">
        <v>876.42599907495105</v>
      </c>
      <c r="I43" s="6">
        <v>20.986088135595001</v>
      </c>
      <c r="J43" s="6">
        <v>100</v>
      </c>
    </row>
    <row r="44" spans="1:10" x14ac:dyDescent="0.2">
      <c r="A44" s="5" t="s">
        <v>20</v>
      </c>
      <c r="B44" s="6">
        <v>5702.3299834633099</v>
      </c>
      <c r="C44" s="6">
        <v>7914.4231542532698</v>
      </c>
      <c r="D44" s="6">
        <v>34.879987542505901</v>
      </c>
      <c r="E44" s="6">
        <v>261.85647528051902</v>
      </c>
      <c r="F44" s="6">
        <v>224.31557554452101</v>
      </c>
      <c r="G44" s="6">
        <v>1337.7190767991899</v>
      </c>
      <c r="H44" s="6">
        <v>1066.2135679047301</v>
      </c>
      <c r="I44" s="6">
        <v>26.458451777094702</v>
      </c>
      <c r="J44" s="6">
        <v>100</v>
      </c>
    </row>
    <row r="45" spans="1:10" x14ac:dyDescent="0.2">
      <c r="A45" s="7" t="s">
        <v>21</v>
      </c>
      <c r="B45" s="8">
        <v>9416.0736839475394</v>
      </c>
      <c r="C45" s="8">
        <v>14549.5262838214</v>
      </c>
      <c r="D45" s="8">
        <v>26.8353616884221</v>
      </c>
      <c r="E45" s="8">
        <v>273.50245158155599</v>
      </c>
      <c r="F45" s="8">
        <v>206.89302917285599</v>
      </c>
      <c r="G45" s="8">
        <v>3957.05384547841</v>
      </c>
      <c r="H45" s="8">
        <v>1326.2555842459301</v>
      </c>
      <c r="I45" s="8">
        <v>26.5451897003129</v>
      </c>
      <c r="J45" s="8">
        <v>100</v>
      </c>
    </row>
    <row r="46" spans="1:10" x14ac:dyDescent="0.2">
      <c r="A46" s="9" t="s">
        <v>22</v>
      </c>
      <c r="B46" s="8">
        <v>3857.1352350905399</v>
      </c>
      <c r="C46" s="8">
        <v>4571.2848132477102</v>
      </c>
      <c r="D46" s="8">
        <v>228.29526076254999</v>
      </c>
      <c r="E46" s="8">
        <v>222.090538947026</v>
      </c>
      <c r="F46" s="8">
        <v>417.069809086308</v>
      </c>
      <c r="G46" s="8">
        <v>748.40767553347803</v>
      </c>
      <c r="H46" s="8">
        <v>547.50409334920903</v>
      </c>
      <c r="I46" s="8">
        <v>30.883339021506199</v>
      </c>
      <c r="J46" s="8">
        <v>100</v>
      </c>
    </row>
    <row r="47" spans="1:10" x14ac:dyDescent="0.2">
      <c r="A47" s="10" t="s">
        <v>23</v>
      </c>
      <c r="B47" s="11">
        <v>1478.7707304929399</v>
      </c>
      <c r="C47" s="11">
        <v>691.08445355895697</v>
      </c>
      <c r="D47" s="11">
        <v>783.77248101383395</v>
      </c>
      <c r="E47" s="11">
        <v>158.64554766119701</v>
      </c>
      <c r="F47" s="11">
        <v>214.40524140775099</v>
      </c>
      <c r="G47" s="11">
        <v>48.550613660092402</v>
      </c>
      <c r="H47" s="11">
        <v>120.80870440945201</v>
      </c>
      <c r="I47" s="11">
        <v>59.837460090941697</v>
      </c>
      <c r="J47" s="11">
        <v>100</v>
      </c>
    </row>
    <row r="48" spans="1:10" x14ac:dyDescent="0.2"/>
    <row r="49" spans="1:12" x14ac:dyDescent="0.2"/>
    <row r="50" spans="1:12" x14ac:dyDescent="0.2">
      <c r="A50" s="91" t="s">
        <v>24</v>
      </c>
      <c r="B50" s="91"/>
      <c r="C50" s="91"/>
      <c r="D50" s="91"/>
      <c r="E50" s="91"/>
      <c r="F50" s="91"/>
      <c r="G50" s="91"/>
      <c r="H50" s="91"/>
      <c r="I50" s="91"/>
      <c r="J50" s="91"/>
    </row>
    <row r="51" spans="1:12" ht="24.2" customHeight="1" x14ac:dyDescent="0.25">
      <c r="A51" s="12" t="s">
        <v>25</v>
      </c>
      <c r="B51" s="87" t="s">
        <v>214</v>
      </c>
      <c r="C51" s="88"/>
      <c r="D51" s="88"/>
      <c r="E51" s="88"/>
      <c r="F51" s="88"/>
      <c r="G51" s="88"/>
      <c r="H51" s="88"/>
      <c r="I51" s="88"/>
      <c r="J51" s="88"/>
      <c r="L51"/>
    </row>
    <row r="52" spans="1:12" ht="17.25" customHeight="1" x14ac:dyDescent="0.25">
      <c r="A52" s="12" t="s">
        <v>27</v>
      </c>
      <c r="B52" s="87" t="s">
        <v>215</v>
      </c>
      <c r="C52" s="88"/>
      <c r="D52" s="88"/>
      <c r="E52" s="88"/>
      <c r="F52" s="88"/>
      <c r="G52" s="88"/>
      <c r="H52" s="88"/>
      <c r="I52" s="88"/>
      <c r="J52" s="88"/>
      <c r="L52"/>
    </row>
    <row r="53" spans="1:12" ht="17.25" customHeight="1" x14ac:dyDescent="0.25">
      <c r="A53" s="12" t="s">
        <v>29</v>
      </c>
      <c r="B53" s="87" t="s">
        <v>30</v>
      </c>
      <c r="C53" s="88"/>
      <c r="D53" s="88"/>
      <c r="E53" s="88"/>
      <c r="F53" s="88"/>
      <c r="G53" s="88"/>
      <c r="H53" s="88"/>
      <c r="I53" s="88"/>
      <c r="J53" s="88"/>
      <c r="L53"/>
    </row>
    <row r="54" spans="1:12" ht="24.2" customHeight="1" x14ac:dyDescent="0.25">
      <c r="A54" s="12" t="s">
        <v>31</v>
      </c>
      <c r="B54" s="87" t="s">
        <v>216</v>
      </c>
      <c r="C54" s="88"/>
      <c r="D54" s="88"/>
      <c r="E54" s="88"/>
      <c r="F54" s="88"/>
      <c r="G54" s="88"/>
      <c r="H54" s="88"/>
      <c r="I54" s="88"/>
      <c r="J54" s="88"/>
      <c r="L54"/>
    </row>
    <row r="55" spans="1:12" ht="24.2" customHeight="1" x14ac:dyDescent="0.25">
      <c r="A55" s="12" t="s">
        <v>33</v>
      </c>
      <c r="B55" s="87" t="s">
        <v>30</v>
      </c>
      <c r="C55" s="88"/>
      <c r="D55" s="88"/>
      <c r="E55" s="88"/>
      <c r="F55" s="88"/>
      <c r="G55" s="88"/>
      <c r="H55" s="88"/>
      <c r="I55" s="88"/>
      <c r="J55" s="88"/>
      <c r="L55"/>
    </row>
    <row r="56" spans="1:12" ht="36.200000000000003" customHeight="1" x14ac:dyDescent="0.25">
      <c r="A56" s="12" t="s">
        <v>35</v>
      </c>
      <c r="B56" s="87" t="s">
        <v>219</v>
      </c>
      <c r="C56" s="88"/>
      <c r="D56" s="88"/>
      <c r="E56" s="88"/>
      <c r="F56" s="88"/>
      <c r="G56" s="88"/>
      <c r="H56" s="88"/>
      <c r="I56" s="88"/>
      <c r="J56" s="88"/>
      <c r="L56"/>
    </row>
    <row r="57" spans="1:12" ht="24.2" customHeight="1" x14ac:dyDescent="0.25">
      <c r="A57" s="12" t="s">
        <v>37</v>
      </c>
      <c r="B57" s="87" t="s">
        <v>218</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1375.16875119409</v>
      </c>
      <c r="C66" s="6">
        <v>637.38698663680998</v>
      </c>
      <c r="D66" s="6">
        <v>745.23098414707999</v>
      </c>
      <c r="E66" s="6">
        <v>148.42095122574699</v>
      </c>
      <c r="F66" s="6">
        <v>193.82463931645901</v>
      </c>
      <c r="G66" s="6">
        <v>44.673752474995297</v>
      </c>
      <c r="H66" s="6">
        <v>114.13083018267901</v>
      </c>
      <c r="I66" s="6">
        <v>60.192375366736798</v>
      </c>
      <c r="J66" s="6">
        <v>100</v>
      </c>
    </row>
    <row r="67" spans="1:10" x14ac:dyDescent="0.2">
      <c r="A67" s="5" t="s">
        <v>13</v>
      </c>
      <c r="B67" s="6">
        <v>1971.1817083112401</v>
      </c>
      <c r="C67" s="6">
        <v>1170.0556302011</v>
      </c>
      <c r="D67" s="6">
        <v>544.37491404836396</v>
      </c>
      <c r="E67" s="6">
        <v>265.09551452566501</v>
      </c>
      <c r="F67" s="6">
        <v>504.136858806242</v>
      </c>
      <c r="G67" s="6">
        <v>96.136456106636402</v>
      </c>
      <c r="H67" s="6">
        <v>194.35473352655899</v>
      </c>
      <c r="I67" s="6">
        <v>38.963569867660397</v>
      </c>
      <c r="J67" s="6">
        <v>100</v>
      </c>
    </row>
    <row r="68" spans="1:10" x14ac:dyDescent="0.2">
      <c r="A68" s="5" t="s">
        <v>14</v>
      </c>
      <c r="B68" s="6">
        <v>2398.1398746422601</v>
      </c>
      <c r="C68" s="6">
        <v>1815.9794254666399</v>
      </c>
      <c r="D68" s="6">
        <v>242.36424121108399</v>
      </c>
      <c r="E68" s="6">
        <v>208.624922228597</v>
      </c>
      <c r="F68" s="6">
        <v>749.64736493533701</v>
      </c>
      <c r="G68" s="6">
        <v>135.63241130814299</v>
      </c>
      <c r="H68" s="6">
        <v>223.60146022781299</v>
      </c>
      <c r="I68" s="6">
        <v>23.576770963027801</v>
      </c>
      <c r="J68" s="6">
        <v>100</v>
      </c>
    </row>
    <row r="69" spans="1:10" x14ac:dyDescent="0.2">
      <c r="A69" s="5" t="s">
        <v>15</v>
      </c>
      <c r="B69" s="6">
        <v>2728.0705585824498</v>
      </c>
      <c r="C69" s="6">
        <v>2589.80345112345</v>
      </c>
      <c r="D69" s="6">
        <v>136.152535883323</v>
      </c>
      <c r="E69" s="6">
        <v>186.66021785707301</v>
      </c>
      <c r="F69" s="6">
        <v>633.15533746290805</v>
      </c>
      <c r="G69" s="6">
        <v>222.99841003606599</v>
      </c>
      <c r="H69" s="6">
        <v>332.89872343819599</v>
      </c>
      <c r="I69" s="6">
        <v>21.200432674039899</v>
      </c>
      <c r="J69" s="6">
        <v>100</v>
      </c>
    </row>
    <row r="70" spans="1:10" x14ac:dyDescent="0.2">
      <c r="A70" s="5" t="s">
        <v>16</v>
      </c>
      <c r="B70" s="6">
        <v>3294.0486166051401</v>
      </c>
      <c r="C70" s="6">
        <v>3656.79343475122</v>
      </c>
      <c r="D70" s="6">
        <v>90.851877867892895</v>
      </c>
      <c r="E70" s="6">
        <v>180.466432547582</v>
      </c>
      <c r="F70" s="6">
        <v>432.41530241007899</v>
      </c>
      <c r="G70" s="6">
        <v>310.64685821038</v>
      </c>
      <c r="H70" s="6">
        <v>480.08127204003699</v>
      </c>
      <c r="I70" s="6">
        <v>20.216170997795601</v>
      </c>
      <c r="J70" s="6">
        <v>100</v>
      </c>
    </row>
    <row r="71" spans="1:10" x14ac:dyDescent="0.2">
      <c r="A71" s="5" t="s">
        <v>17</v>
      </c>
      <c r="B71" s="6">
        <v>3753.17904603433</v>
      </c>
      <c r="C71" s="6">
        <v>4379.1112913291799</v>
      </c>
      <c r="D71" s="6">
        <v>80.770270061028697</v>
      </c>
      <c r="E71" s="6">
        <v>202.76467814608901</v>
      </c>
      <c r="F71" s="6">
        <v>425.65261492702098</v>
      </c>
      <c r="G71" s="6">
        <v>458.96631920499499</v>
      </c>
      <c r="H71" s="6">
        <v>580.09954657345895</v>
      </c>
      <c r="I71" s="6">
        <v>18.826178122586199</v>
      </c>
      <c r="J71" s="6">
        <v>100</v>
      </c>
    </row>
    <row r="72" spans="1:10" x14ac:dyDescent="0.2">
      <c r="A72" s="5" t="s">
        <v>18</v>
      </c>
      <c r="B72" s="6">
        <v>4128.1579627547899</v>
      </c>
      <c r="C72" s="6">
        <v>5175.5146056720196</v>
      </c>
      <c r="D72" s="6">
        <v>43.879089695311599</v>
      </c>
      <c r="E72" s="6">
        <v>235.46487852866801</v>
      </c>
      <c r="F72" s="6">
        <v>326.71757662422402</v>
      </c>
      <c r="G72" s="6">
        <v>652.29593539166399</v>
      </c>
      <c r="H72" s="6">
        <v>710.36155995661704</v>
      </c>
      <c r="I72" s="6">
        <v>19.620385115479699</v>
      </c>
      <c r="J72" s="6">
        <v>100</v>
      </c>
    </row>
    <row r="73" spans="1:10" x14ac:dyDescent="0.2">
      <c r="A73" s="5" t="s">
        <v>19</v>
      </c>
      <c r="B73" s="6">
        <v>4819.8100517128696</v>
      </c>
      <c r="C73" s="6">
        <v>6388.6812397548301</v>
      </c>
      <c r="D73" s="6">
        <v>41.235041890703002</v>
      </c>
      <c r="E73" s="6">
        <v>241.38399844716</v>
      </c>
      <c r="F73" s="6">
        <v>281.94994171072199</v>
      </c>
      <c r="G73" s="6">
        <v>929.41860811991</v>
      </c>
      <c r="H73" s="6">
        <v>893.59573983954397</v>
      </c>
      <c r="I73" s="6">
        <v>19.950549343566401</v>
      </c>
      <c r="J73" s="6">
        <v>100</v>
      </c>
    </row>
    <row r="74" spans="1:10" x14ac:dyDescent="0.2">
      <c r="A74" s="5" t="s">
        <v>20</v>
      </c>
      <c r="B74" s="6">
        <v>5564.0771302513504</v>
      </c>
      <c r="C74" s="6">
        <v>7765.6303362012004</v>
      </c>
      <c r="D74" s="6">
        <v>34.506368980359497</v>
      </c>
      <c r="E74" s="6">
        <v>260.77992302539002</v>
      </c>
      <c r="F74" s="6">
        <v>220.47354207262899</v>
      </c>
      <c r="G74" s="6">
        <v>1323.14907056983</v>
      </c>
      <c r="H74" s="6">
        <v>1077.3503369606999</v>
      </c>
      <c r="I74" s="6">
        <v>26.646793617416701</v>
      </c>
      <c r="J74" s="6">
        <v>100</v>
      </c>
    </row>
    <row r="75" spans="1:10" x14ac:dyDescent="0.2">
      <c r="A75" s="7" t="s">
        <v>21</v>
      </c>
      <c r="B75" s="8">
        <v>9259.5250329719092</v>
      </c>
      <c r="C75" s="8">
        <v>14220.828921583499</v>
      </c>
      <c r="D75" s="8">
        <v>26.128882019321399</v>
      </c>
      <c r="E75" s="8">
        <v>270.90557139462601</v>
      </c>
      <c r="F75" s="8">
        <v>219.286119341763</v>
      </c>
      <c r="G75" s="8">
        <v>3817.8566110059701</v>
      </c>
      <c r="H75" s="8">
        <v>1317.29702272802</v>
      </c>
      <c r="I75" s="8">
        <v>25.605570127095898</v>
      </c>
      <c r="J75" s="8">
        <v>100</v>
      </c>
    </row>
    <row r="76" spans="1:10" x14ac:dyDescent="0.2">
      <c r="A76" s="9" t="s">
        <v>22</v>
      </c>
      <c r="B76" s="8">
        <v>3760.61903080708</v>
      </c>
      <c r="C76" s="8">
        <v>4482.2841424775097</v>
      </c>
      <c r="D76" s="8">
        <v>220.29489323868501</v>
      </c>
      <c r="E76" s="8">
        <v>218.26011150073001</v>
      </c>
      <c r="F76" s="8">
        <v>406.73078036904798</v>
      </c>
      <c r="G76" s="8">
        <v>736.58417313037205</v>
      </c>
      <c r="H76" s="8">
        <v>557.92356930374103</v>
      </c>
      <c r="I76" s="8">
        <v>30.715616302318999</v>
      </c>
      <c r="J76" s="8">
        <v>100</v>
      </c>
    </row>
    <row r="77" spans="1:10" x14ac:dyDescent="0.2">
      <c r="A77" s="10" t="s">
        <v>23</v>
      </c>
      <c r="B77" s="11">
        <v>1440.07312738629</v>
      </c>
      <c r="C77" s="11">
        <v>692.06885849993103</v>
      </c>
      <c r="D77" s="11">
        <v>752.22030821723297</v>
      </c>
      <c r="E77" s="11">
        <v>160.78741731711801</v>
      </c>
      <c r="F77" s="11">
        <v>205.39666891668401</v>
      </c>
      <c r="G77" s="11">
        <v>51.686852555229798</v>
      </c>
      <c r="H77" s="11">
        <v>126.873573611575</v>
      </c>
      <c r="I77" s="11">
        <v>59.535071462734003</v>
      </c>
      <c r="J77" s="11">
        <v>100</v>
      </c>
    </row>
    <row r="78" spans="1:10" x14ac:dyDescent="0.2"/>
    <row r="79" spans="1:10" x14ac:dyDescent="0.2"/>
    <row r="80" spans="1:10" x14ac:dyDescent="0.2">
      <c r="A80" s="91" t="s">
        <v>24</v>
      </c>
      <c r="B80" s="91"/>
      <c r="C80" s="91"/>
      <c r="D80" s="91"/>
      <c r="E80" s="91"/>
      <c r="F80" s="91"/>
      <c r="G80" s="91"/>
      <c r="H80" s="91"/>
      <c r="I80" s="91"/>
      <c r="J80" s="91"/>
    </row>
    <row r="81" spans="1:12" ht="24.2" customHeight="1" x14ac:dyDescent="0.25">
      <c r="A81" s="12" t="s">
        <v>25</v>
      </c>
      <c r="B81" s="87" t="s">
        <v>214</v>
      </c>
      <c r="C81" s="88"/>
      <c r="D81" s="88"/>
      <c r="E81" s="88"/>
      <c r="F81" s="88"/>
      <c r="G81" s="88"/>
      <c r="H81" s="88"/>
      <c r="I81" s="88"/>
      <c r="J81" s="88"/>
      <c r="L81"/>
    </row>
    <row r="82" spans="1:12" ht="17.25" customHeight="1" x14ac:dyDescent="0.25">
      <c r="A82" s="12" t="s">
        <v>27</v>
      </c>
      <c r="B82" s="87" t="s">
        <v>215</v>
      </c>
      <c r="C82" s="88"/>
      <c r="D82" s="88"/>
      <c r="E82" s="88"/>
      <c r="F82" s="88"/>
      <c r="G82" s="88"/>
      <c r="H82" s="88"/>
      <c r="I82" s="88"/>
      <c r="J82" s="88"/>
      <c r="L82"/>
    </row>
    <row r="83" spans="1:12" ht="17.25" customHeight="1" x14ac:dyDescent="0.25">
      <c r="A83" s="12" t="s">
        <v>29</v>
      </c>
      <c r="B83" s="87" t="s">
        <v>30</v>
      </c>
      <c r="C83" s="88"/>
      <c r="D83" s="88"/>
      <c r="E83" s="88"/>
      <c r="F83" s="88"/>
      <c r="G83" s="88"/>
      <c r="H83" s="88"/>
      <c r="I83" s="88"/>
      <c r="J83" s="88"/>
      <c r="L83"/>
    </row>
    <row r="84" spans="1:12" ht="24.2" customHeight="1" x14ac:dyDescent="0.25">
      <c r="A84" s="12" t="s">
        <v>31</v>
      </c>
      <c r="B84" s="87" t="s">
        <v>216</v>
      </c>
      <c r="C84" s="88"/>
      <c r="D84" s="88"/>
      <c r="E84" s="88"/>
      <c r="F84" s="88"/>
      <c r="G84" s="88"/>
      <c r="H84" s="88"/>
      <c r="I84" s="88"/>
      <c r="J84" s="88"/>
      <c r="L84"/>
    </row>
    <row r="85" spans="1:12" ht="24.2" customHeight="1" x14ac:dyDescent="0.25">
      <c r="A85" s="12" t="s">
        <v>33</v>
      </c>
      <c r="B85" s="87" t="s">
        <v>30</v>
      </c>
      <c r="C85" s="88"/>
      <c r="D85" s="88"/>
      <c r="E85" s="88"/>
      <c r="F85" s="88"/>
      <c r="G85" s="88"/>
      <c r="H85" s="88"/>
      <c r="I85" s="88"/>
      <c r="J85" s="88"/>
      <c r="L85"/>
    </row>
    <row r="86" spans="1:12" ht="36.200000000000003" customHeight="1" x14ac:dyDescent="0.25">
      <c r="A86" s="12" t="s">
        <v>35</v>
      </c>
      <c r="B86" s="87" t="s">
        <v>219</v>
      </c>
      <c r="C86" s="88"/>
      <c r="D86" s="88"/>
      <c r="E86" s="88"/>
      <c r="F86" s="88"/>
      <c r="G86" s="88"/>
      <c r="H86" s="88"/>
      <c r="I86" s="88"/>
      <c r="J86" s="88"/>
      <c r="L86"/>
    </row>
    <row r="87" spans="1:12" ht="24.2" customHeight="1" x14ac:dyDescent="0.25">
      <c r="A87" s="12" t="s">
        <v>37</v>
      </c>
      <c r="B87" s="87" t="s">
        <v>218</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1315.54443737259</v>
      </c>
      <c r="C96" s="6">
        <v>668.32766173988</v>
      </c>
      <c r="D96" s="6">
        <v>677.47180581551902</v>
      </c>
      <c r="E96" s="6">
        <v>147.98509483866701</v>
      </c>
      <c r="F96" s="6">
        <v>173.09393484475399</v>
      </c>
      <c r="G96" s="6">
        <v>45.288239204551097</v>
      </c>
      <c r="H96" s="6">
        <v>116.433316035277</v>
      </c>
      <c r="I96" s="6">
        <v>59.954737038044399</v>
      </c>
      <c r="J96" s="6">
        <v>100</v>
      </c>
    </row>
    <row r="97" spans="1:12" x14ac:dyDescent="0.2">
      <c r="A97" s="5" t="s">
        <v>13</v>
      </c>
      <c r="B97" s="6">
        <v>1899.3150352323</v>
      </c>
      <c r="C97" s="6">
        <v>1153.63772806575</v>
      </c>
      <c r="D97" s="6">
        <v>541.96919143468199</v>
      </c>
      <c r="E97" s="6">
        <v>264.070073552189</v>
      </c>
      <c r="F97" s="6">
        <v>461.45768321807901</v>
      </c>
      <c r="G97" s="6">
        <v>98.593612594105906</v>
      </c>
      <c r="H97" s="6">
        <v>204.31108077287001</v>
      </c>
      <c r="I97" s="6">
        <v>39.687300024164003</v>
      </c>
      <c r="J97" s="6">
        <v>100</v>
      </c>
    </row>
    <row r="98" spans="1:12" x14ac:dyDescent="0.2">
      <c r="A98" s="5" t="s">
        <v>14</v>
      </c>
      <c r="B98" s="6">
        <v>2292.31952924607</v>
      </c>
      <c r="C98" s="6">
        <v>1766.7499112489199</v>
      </c>
      <c r="D98" s="6">
        <v>219.23076569839799</v>
      </c>
      <c r="E98" s="6">
        <v>198.485005040472</v>
      </c>
      <c r="F98" s="6">
        <v>713.647974441271</v>
      </c>
      <c r="G98" s="6">
        <v>128.284699094969</v>
      </c>
      <c r="H98" s="6">
        <v>222.80588762039901</v>
      </c>
      <c r="I98" s="6">
        <v>22.858264429241299</v>
      </c>
      <c r="J98" s="6">
        <v>100</v>
      </c>
    </row>
    <row r="99" spans="1:12" x14ac:dyDescent="0.2">
      <c r="A99" s="5" t="s">
        <v>15</v>
      </c>
      <c r="B99" s="6">
        <v>2636.080346272</v>
      </c>
      <c r="C99" s="6">
        <v>2522.6237557488398</v>
      </c>
      <c r="D99" s="6">
        <v>125.51424597742199</v>
      </c>
      <c r="E99" s="6">
        <v>181.99458188909301</v>
      </c>
      <c r="F99" s="6">
        <v>617.74680094908501</v>
      </c>
      <c r="G99" s="6">
        <v>214.984853854985</v>
      </c>
      <c r="H99" s="6">
        <v>336.21109813540801</v>
      </c>
      <c r="I99" s="6">
        <v>20.485800249006701</v>
      </c>
      <c r="J99" s="6">
        <v>100</v>
      </c>
    </row>
    <row r="100" spans="1:12" x14ac:dyDescent="0.2">
      <c r="A100" s="5" t="s">
        <v>16</v>
      </c>
      <c r="B100" s="6">
        <v>3156.00210822799</v>
      </c>
      <c r="C100" s="6">
        <v>3541.6662243117198</v>
      </c>
      <c r="D100" s="6">
        <v>79.828289282770001</v>
      </c>
      <c r="E100" s="6">
        <v>170.37265590461701</v>
      </c>
      <c r="F100" s="6">
        <v>428.13274001331598</v>
      </c>
      <c r="G100" s="6">
        <v>307.38522235185502</v>
      </c>
      <c r="H100" s="6">
        <v>479.90455866340602</v>
      </c>
      <c r="I100" s="6">
        <v>19.344357478246501</v>
      </c>
      <c r="J100" s="6">
        <v>100</v>
      </c>
    </row>
    <row r="101" spans="1:12" x14ac:dyDescent="0.2">
      <c r="A101" s="5" t="s">
        <v>17</v>
      </c>
      <c r="B101" s="6">
        <v>3599.2480172661199</v>
      </c>
      <c r="C101" s="6">
        <v>4241.3340317870197</v>
      </c>
      <c r="D101" s="6">
        <v>71.858704146363607</v>
      </c>
      <c r="E101" s="6">
        <v>201.292278842797</v>
      </c>
      <c r="F101" s="6">
        <v>418.35657582395902</v>
      </c>
      <c r="G101" s="6">
        <v>453.322478249038</v>
      </c>
      <c r="H101" s="6">
        <v>585.86007414476398</v>
      </c>
      <c r="I101" s="6">
        <v>17.792106250906301</v>
      </c>
      <c r="J101" s="6">
        <v>100</v>
      </c>
    </row>
    <row r="102" spans="1:12" x14ac:dyDescent="0.2">
      <c r="A102" s="5" t="s">
        <v>18</v>
      </c>
      <c r="B102" s="6">
        <v>3983.6213088801901</v>
      </c>
      <c r="C102" s="6">
        <v>5032.0770228330102</v>
      </c>
      <c r="D102" s="6">
        <v>42.154761922945497</v>
      </c>
      <c r="E102" s="6">
        <v>231.991985455357</v>
      </c>
      <c r="F102" s="6">
        <v>331.77823090320402</v>
      </c>
      <c r="G102" s="6">
        <v>652.40330674373604</v>
      </c>
      <c r="H102" s="6">
        <v>712.02192731664604</v>
      </c>
      <c r="I102" s="6">
        <v>18.796580884303999</v>
      </c>
      <c r="J102" s="6">
        <v>100</v>
      </c>
    </row>
    <row r="103" spans="1:12" x14ac:dyDescent="0.2">
      <c r="A103" s="5" t="s">
        <v>19</v>
      </c>
      <c r="B103" s="6">
        <v>4587.81727946104</v>
      </c>
      <c r="C103" s="6">
        <v>6090.0036798599504</v>
      </c>
      <c r="D103" s="6">
        <v>38.023271003627102</v>
      </c>
      <c r="E103" s="6">
        <v>226.93415152119999</v>
      </c>
      <c r="F103" s="6">
        <v>301.054558161589</v>
      </c>
      <c r="G103" s="6">
        <v>879.00547525840204</v>
      </c>
      <c r="H103" s="6">
        <v>876.54740747132905</v>
      </c>
      <c r="I103" s="6">
        <v>18.563784856156701</v>
      </c>
      <c r="J103" s="6">
        <v>100</v>
      </c>
    </row>
    <row r="104" spans="1:12" x14ac:dyDescent="0.2">
      <c r="A104" s="5" t="s">
        <v>20</v>
      </c>
      <c r="B104" s="6">
        <v>5362.5065782380498</v>
      </c>
      <c r="C104" s="6">
        <v>7546.7953130607802</v>
      </c>
      <c r="D104" s="6">
        <v>33.7695917009328</v>
      </c>
      <c r="E104" s="6">
        <v>259.57744536487201</v>
      </c>
      <c r="F104" s="6">
        <v>218.78904648058099</v>
      </c>
      <c r="G104" s="6">
        <v>1295.7180437791601</v>
      </c>
      <c r="H104" s="6">
        <v>1084.13089075572</v>
      </c>
      <c r="I104" s="6">
        <v>26.316166741269601</v>
      </c>
      <c r="J104" s="6">
        <v>100</v>
      </c>
    </row>
    <row r="105" spans="1:12" x14ac:dyDescent="0.2">
      <c r="A105" s="7" t="s">
        <v>21</v>
      </c>
      <c r="B105" s="8">
        <v>8865.7245143080308</v>
      </c>
      <c r="C105" s="8">
        <v>13770.965423084701</v>
      </c>
      <c r="D105" s="8">
        <v>24.975028070461299</v>
      </c>
      <c r="E105" s="8">
        <v>268.18675546262398</v>
      </c>
      <c r="F105" s="8">
        <v>229.667740154787</v>
      </c>
      <c r="G105" s="8">
        <v>3783.9281493531298</v>
      </c>
      <c r="H105" s="8">
        <v>1299.02232703799</v>
      </c>
      <c r="I105" s="8">
        <v>24.8729851182609</v>
      </c>
      <c r="J105" s="8">
        <v>100</v>
      </c>
    </row>
    <row r="106" spans="1:12" x14ac:dyDescent="0.2">
      <c r="A106" s="9" t="s">
        <v>22</v>
      </c>
      <c r="B106" s="8">
        <v>3616.48047012392</v>
      </c>
      <c r="C106" s="8">
        <v>4360.4493259998999</v>
      </c>
      <c r="D106" s="8">
        <v>204.24800528572499</v>
      </c>
      <c r="E106" s="8">
        <v>213.54128178240899</v>
      </c>
      <c r="F106" s="8">
        <v>396.04272728227397</v>
      </c>
      <c r="G106" s="8">
        <v>726.49886938567204</v>
      </c>
      <c r="H106" s="8">
        <v>559.40063034268098</v>
      </c>
      <c r="I106" s="8">
        <v>29.869299048479999</v>
      </c>
      <c r="J106" s="8">
        <v>100</v>
      </c>
    </row>
    <row r="107" spans="1:12" x14ac:dyDescent="0.2">
      <c r="A107" s="10" t="s">
        <v>23</v>
      </c>
      <c r="B107" s="11">
        <v>1389.93875160516</v>
      </c>
      <c r="C107" s="11">
        <v>726.42014800590096</v>
      </c>
      <c r="D107" s="11">
        <v>684.85565167095604</v>
      </c>
      <c r="E107" s="11">
        <v>165.177367615343</v>
      </c>
      <c r="F107" s="11">
        <v>190.54509735695899</v>
      </c>
      <c r="G107" s="11">
        <v>53.769954321750802</v>
      </c>
      <c r="H107" s="11">
        <v>131.99916844265701</v>
      </c>
      <c r="I107" s="11">
        <v>58.174099721403699</v>
      </c>
      <c r="J107" s="11">
        <v>100</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214</v>
      </c>
      <c r="C111" s="88"/>
      <c r="D111" s="88"/>
      <c r="E111" s="88"/>
      <c r="F111" s="88"/>
      <c r="G111" s="88"/>
      <c r="H111" s="88"/>
      <c r="I111" s="88"/>
      <c r="J111" s="88"/>
      <c r="L111"/>
    </row>
    <row r="112" spans="1:12" ht="17.25" customHeight="1" x14ac:dyDescent="0.25">
      <c r="A112" s="12" t="s">
        <v>27</v>
      </c>
      <c r="B112" s="87" t="s">
        <v>215</v>
      </c>
      <c r="C112" s="88"/>
      <c r="D112" s="88"/>
      <c r="E112" s="88"/>
      <c r="F112" s="88"/>
      <c r="G112" s="88"/>
      <c r="H112" s="88"/>
      <c r="I112" s="88"/>
      <c r="J112" s="88"/>
      <c r="L112"/>
    </row>
    <row r="113" spans="1:12" ht="17.25" customHeight="1" x14ac:dyDescent="0.25">
      <c r="A113" s="12" t="s">
        <v>29</v>
      </c>
      <c r="B113" s="87" t="s">
        <v>30</v>
      </c>
      <c r="C113" s="88"/>
      <c r="D113" s="88"/>
      <c r="E113" s="88"/>
      <c r="F113" s="88"/>
      <c r="G113" s="88"/>
      <c r="H113" s="88"/>
      <c r="I113" s="88"/>
      <c r="J113" s="88"/>
      <c r="L113"/>
    </row>
    <row r="114" spans="1:12" ht="24.2" customHeight="1" x14ac:dyDescent="0.25">
      <c r="A114" s="12" t="s">
        <v>31</v>
      </c>
      <c r="B114" s="87" t="s">
        <v>216</v>
      </c>
      <c r="C114" s="88"/>
      <c r="D114" s="88"/>
      <c r="E114" s="88"/>
      <c r="F114" s="88"/>
      <c r="G114" s="88"/>
      <c r="H114" s="88"/>
      <c r="I114" s="88"/>
      <c r="J114" s="88"/>
      <c r="L114"/>
    </row>
    <row r="115" spans="1:12" ht="24.2" customHeight="1" x14ac:dyDescent="0.25">
      <c r="A115" s="12" t="s">
        <v>33</v>
      </c>
      <c r="B115" s="87" t="s">
        <v>30</v>
      </c>
      <c r="C115" s="88"/>
      <c r="D115" s="88"/>
      <c r="E115" s="88"/>
      <c r="F115" s="88"/>
      <c r="G115" s="88"/>
      <c r="H115" s="88"/>
      <c r="I115" s="88"/>
      <c r="J115" s="88"/>
      <c r="L115"/>
    </row>
    <row r="116" spans="1:12" ht="24.2" customHeight="1" x14ac:dyDescent="0.25">
      <c r="A116" s="12" t="s">
        <v>35</v>
      </c>
      <c r="B116" s="87" t="s">
        <v>217</v>
      </c>
      <c r="C116" s="88"/>
      <c r="D116" s="88"/>
      <c r="E116" s="88"/>
      <c r="F116" s="88"/>
      <c r="G116" s="88"/>
      <c r="H116" s="88"/>
      <c r="I116" s="88"/>
      <c r="J116" s="88"/>
      <c r="L116"/>
    </row>
    <row r="117" spans="1:12" ht="24.2" customHeight="1" x14ac:dyDescent="0.25">
      <c r="A117" s="12" t="s">
        <v>37</v>
      </c>
      <c r="B117" s="87" t="s">
        <v>218</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241</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494.03539638217597</v>
      </c>
      <c r="C6" s="6">
        <v>236.93885038546901</v>
      </c>
      <c r="D6" s="6">
        <v>31.847906480843701</v>
      </c>
      <c r="E6" s="6">
        <v>100.547418108008</v>
      </c>
      <c r="F6" s="6">
        <v>224.537096769578</v>
      </c>
      <c r="G6" s="6">
        <v>43.9856888115281</v>
      </c>
      <c r="H6" s="6">
        <v>55.8525940373436</v>
      </c>
      <c r="I6" s="6">
        <v>31.604321520549298</v>
      </c>
      <c r="J6" s="6">
        <v>86.339374341147604</v>
      </c>
    </row>
    <row r="7" spans="1:10" x14ac:dyDescent="0.2">
      <c r="A7" s="5" t="s">
        <v>13</v>
      </c>
      <c r="B7" s="6">
        <v>721.65174570021395</v>
      </c>
      <c r="C7" s="6">
        <v>349.16962842020598</v>
      </c>
      <c r="D7" s="6">
        <v>31.181316770477402</v>
      </c>
      <c r="E7" s="6">
        <v>118.952749548326</v>
      </c>
      <c r="F7" s="6">
        <v>334.11162743535903</v>
      </c>
      <c r="G7" s="6">
        <v>52.9531869911903</v>
      </c>
      <c r="H7" s="6">
        <v>58.812472301671697</v>
      </c>
      <c r="I7" s="6">
        <v>25.258004963645099</v>
      </c>
      <c r="J7" s="6">
        <v>90.984758997064901</v>
      </c>
    </row>
    <row r="8" spans="1:10" x14ac:dyDescent="0.2">
      <c r="A8" s="5" t="s">
        <v>14</v>
      </c>
      <c r="B8" s="6">
        <v>968.49892663286005</v>
      </c>
      <c r="C8" s="6">
        <v>559.293093252007</v>
      </c>
      <c r="D8" s="6">
        <v>27.736733292111101</v>
      </c>
      <c r="E8" s="6">
        <v>133.624473204807</v>
      </c>
      <c r="F8" s="6">
        <v>404.95657378892901</v>
      </c>
      <c r="G8" s="6">
        <v>73.365681617156397</v>
      </c>
      <c r="H8" s="6">
        <v>83.748233736335393</v>
      </c>
      <c r="I8" s="6">
        <v>23.9128499119157</v>
      </c>
      <c r="J8" s="6">
        <v>92.917672258309295</v>
      </c>
    </row>
    <row r="9" spans="1:10" x14ac:dyDescent="0.2">
      <c r="A9" s="5" t="s">
        <v>15</v>
      </c>
      <c r="B9" s="6">
        <v>1209.0277697167201</v>
      </c>
      <c r="C9" s="6">
        <v>822.28993986778596</v>
      </c>
      <c r="D9" s="6">
        <v>30.2245551540916</v>
      </c>
      <c r="E9" s="6">
        <v>146.98548647786799</v>
      </c>
      <c r="F9" s="6">
        <v>424.20601027814803</v>
      </c>
      <c r="G9" s="6">
        <v>95.1529717714524</v>
      </c>
      <c r="H9" s="6">
        <v>119.52652259502599</v>
      </c>
      <c r="I9" s="6">
        <v>24.465171163824198</v>
      </c>
      <c r="J9" s="6">
        <v>93.939790356149004</v>
      </c>
    </row>
    <row r="10" spans="1:10" x14ac:dyDescent="0.2">
      <c r="A10" s="5" t="s">
        <v>16</v>
      </c>
      <c r="B10" s="6">
        <v>1404.38768542821</v>
      </c>
      <c r="C10" s="6">
        <v>1075.9493495279901</v>
      </c>
      <c r="D10" s="6">
        <v>23.004492796546401</v>
      </c>
      <c r="E10" s="6">
        <v>162.630646170608</v>
      </c>
      <c r="F10" s="6">
        <v>418.554017774317</v>
      </c>
      <c r="G10" s="6">
        <v>121.821939469185</v>
      </c>
      <c r="H10" s="6">
        <v>153.93012267722699</v>
      </c>
      <c r="I10" s="6">
        <v>25.732513139522201</v>
      </c>
      <c r="J10" s="6">
        <v>95.305589279424197</v>
      </c>
    </row>
    <row r="11" spans="1:10" x14ac:dyDescent="0.2">
      <c r="A11" s="5" t="s">
        <v>17</v>
      </c>
      <c r="B11" s="6">
        <v>1534.6892004405099</v>
      </c>
      <c r="C11" s="6">
        <v>1254.7948423913101</v>
      </c>
      <c r="D11" s="6">
        <v>20.824097580341402</v>
      </c>
      <c r="E11" s="6">
        <v>154.526832715035</v>
      </c>
      <c r="F11" s="6">
        <v>427.10070294725801</v>
      </c>
      <c r="G11" s="6">
        <v>148.55013155969701</v>
      </c>
      <c r="H11" s="6">
        <v>174.00803120089699</v>
      </c>
      <c r="I11" s="6">
        <v>23.803693548269599</v>
      </c>
      <c r="J11" s="6">
        <v>95.880309666069394</v>
      </c>
    </row>
    <row r="12" spans="1:10" x14ac:dyDescent="0.2">
      <c r="A12" s="5" t="s">
        <v>18</v>
      </c>
      <c r="B12" s="6">
        <v>1769.3714741890201</v>
      </c>
      <c r="C12" s="6">
        <v>1667.6965022521099</v>
      </c>
      <c r="D12" s="6">
        <v>17.693420379059098</v>
      </c>
      <c r="E12" s="6">
        <v>153.202736339024</v>
      </c>
      <c r="F12" s="6">
        <v>347.716380516909</v>
      </c>
      <c r="G12" s="6">
        <v>186.89770957880199</v>
      </c>
      <c r="H12" s="6">
        <v>230.04036011209999</v>
      </c>
      <c r="I12" s="6">
        <v>27.436496637614201</v>
      </c>
      <c r="J12" s="6">
        <v>96.5645005816816</v>
      </c>
    </row>
    <row r="13" spans="1:10" x14ac:dyDescent="0.2">
      <c r="A13" s="5" t="s">
        <v>19</v>
      </c>
      <c r="B13" s="6">
        <v>1933.6965119819299</v>
      </c>
      <c r="C13" s="6">
        <v>1919.8387020969201</v>
      </c>
      <c r="D13" s="6">
        <v>14.8451077799113</v>
      </c>
      <c r="E13" s="6">
        <v>136.03652016823901</v>
      </c>
      <c r="F13" s="6">
        <v>339.65072998641801</v>
      </c>
      <c r="G13" s="6">
        <v>218.377851302137</v>
      </c>
      <c r="H13" s="6">
        <v>258.29644741024703</v>
      </c>
      <c r="I13" s="6">
        <v>25.6750344643273</v>
      </c>
      <c r="J13" s="6">
        <v>96.948898757680197</v>
      </c>
    </row>
    <row r="14" spans="1:10" x14ac:dyDescent="0.2">
      <c r="A14" s="5" t="s">
        <v>20</v>
      </c>
      <c r="B14" s="6">
        <v>2259.5993241066099</v>
      </c>
      <c r="C14" s="6">
        <v>2429.26199670817</v>
      </c>
      <c r="D14" s="6">
        <v>14.8802384130414</v>
      </c>
      <c r="E14" s="6">
        <v>133.24840147828201</v>
      </c>
      <c r="F14" s="6">
        <v>298.13774154661502</v>
      </c>
      <c r="G14" s="6">
        <v>290.475568492317</v>
      </c>
      <c r="H14" s="6">
        <v>325.45383736029902</v>
      </c>
      <c r="I14" s="6">
        <v>26.514412865209799</v>
      </c>
      <c r="J14" s="6">
        <v>97.726693550989594</v>
      </c>
    </row>
    <row r="15" spans="1:10" x14ac:dyDescent="0.2">
      <c r="A15" s="7" t="s">
        <v>21</v>
      </c>
      <c r="B15" s="8">
        <v>3058.4671398266501</v>
      </c>
      <c r="C15" s="8">
        <v>3679.7564964899002</v>
      </c>
      <c r="D15" s="8">
        <v>11.867869603364801</v>
      </c>
      <c r="E15" s="8">
        <v>106.76941665107999</v>
      </c>
      <c r="F15" s="8">
        <v>224.28867297085</v>
      </c>
      <c r="G15" s="8">
        <v>529.36514536413904</v>
      </c>
      <c r="H15" s="8">
        <v>434.85083145074901</v>
      </c>
      <c r="I15" s="8">
        <v>27.356193600548998</v>
      </c>
      <c r="J15" s="8">
        <v>98.676023619670403</v>
      </c>
    </row>
    <row r="16" spans="1:10" x14ac:dyDescent="0.2">
      <c r="A16" s="9" t="s">
        <v>22</v>
      </c>
      <c r="B16" s="8">
        <v>1487.7067005722699</v>
      </c>
      <c r="C16" s="8">
        <v>1344.28006741067</v>
      </c>
      <c r="D16" s="8">
        <v>22.9666916998708</v>
      </c>
      <c r="E16" s="8">
        <v>132.83345054542301</v>
      </c>
      <c r="F16" s="8">
        <v>340.73713279405399</v>
      </c>
      <c r="G16" s="8">
        <v>170.77124176476099</v>
      </c>
      <c r="H16" s="8">
        <v>182.34059132519101</v>
      </c>
      <c r="I16" s="8">
        <v>25.911373210957901</v>
      </c>
      <c r="J16" s="8">
        <v>96.498375838967505</v>
      </c>
    </row>
    <row r="17" spans="1:12" x14ac:dyDescent="0.2">
      <c r="A17" s="10" t="s">
        <v>23</v>
      </c>
      <c r="B17" s="11">
        <v>541.62967152858096</v>
      </c>
      <c r="C17" s="11">
        <v>253.40911791344001</v>
      </c>
      <c r="D17" s="11">
        <v>32.415916984579901</v>
      </c>
      <c r="E17" s="11">
        <v>104.696863884816</v>
      </c>
      <c r="F17" s="11">
        <v>251.01373538304301</v>
      </c>
      <c r="G17" s="11">
        <v>44.879948805865801</v>
      </c>
      <c r="H17" s="11">
        <v>55.028318441435601</v>
      </c>
      <c r="I17" s="11">
        <v>29.419044125590599</v>
      </c>
      <c r="J17" s="11">
        <v>87.499432258245093</v>
      </c>
    </row>
    <row r="18" spans="1:12" x14ac:dyDescent="0.2"/>
    <row r="19" spans="1:12" x14ac:dyDescent="0.2"/>
    <row r="20" spans="1:12" x14ac:dyDescent="0.2">
      <c r="A20" s="91" t="s">
        <v>24</v>
      </c>
      <c r="B20" s="91"/>
      <c r="C20" s="91"/>
      <c r="D20" s="91"/>
      <c r="E20" s="91"/>
      <c r="F20" s="91"/>
      <c r="G20" s="91"/>
      <c r="H20" s="91"/>
      <c r="I20" s="91"/>
      <c r="J20" s="91"/>
    </row>
    <row r="21" spans="1:12" ht="36.200000000000003" customHeight="1" x14ac:dyDescent="0.25">
      <c r="A21" s="12" t="s">
        <v>25</v>
      </c>
      <c r="B21" s="87" t="s">
        <v>242</v>
      </c>
      <c r="C21" s="88"/>
      <c r="D21" s="88"/>
      <c r="E21" s="88"/>
      <c r="F21" s="88"/>
      <c r="G21" s="88"/>
      <c r="H21" s="88"/>
      <c r="I21" s="88"/>
      <c r="J21" s="88"/>
      <c r="L21"/>
    </row>
    <row r="22" spans="1:12" ht="24.2" customHeight="1" x14ac:dyDescent="0.25">
      <c r="A22" s="12" t="s">
        <v>27</v>
      </c>
      <c r="B22" s="87" t="s">
        <v>243</v>
      </c>
      <c r="C22" s="88"/>
      <c r="D22" s="88"/>
      <c r="E22" s="88"/>
      <c r="F22" s="88"/>
      <c r="G22" s="88"/>
      <c r="H22" s="88"/>
      <c r="I22" s="88"/>
      <c r="J22" s="88"/>
      <c r="L22"/>
    </row>
    <row r="23" spans="1:12" ht="17.25" customHeight="1" x14ac:dyDescent="0.25">
      <c r="A23" s="12" t="s">
        <v>29</v>
      </c>
      <c r="B23" s="87" t="s">
        <v>244</v>
      </c>
      <c r="C23" s="88"/>
      <c r="D23" s="88"/>
      <c r="E23" s="88"/>
      <c r="F23" s="88"/>
      <c r="G23" s="88"/>
      <c r="H23" s="88"/>
      <c r="I23" s="88"/>
      <c r="J23" s="88"/>
      <c r="L23"/>
    </row>
    <row r="24" spans="1:12" ht="24.2" customHeight="1" x14ac:dyDescent="0.25">
      <c r="A24" s="12" t="s">
        <v>31</v>
      </c>
      <c r="B24" s="87" t="s">
        <v>245</v>
      </c>
      <c r="C24" s="88"/>
      <c r="D24" s="88"/>
      <c r="E24" s="88"/>
      <c r="F24" s="88"/>
      <c r="G24" s="88"/>
      <c r="H24" s="88"/>
      <c r="I24" s="88"/>
      <c r="J24" s="88"/>
      <c r="L24"/>
    </row>
    <row r="25" spans="1:12" ht="24.2" customHeight="1" x14ac:dyDescent="0.25">
      <c r="A25" s="12" t="s">
        <v>33</v>
      </c>
      <c r="B25" s="87" t="s">
        <v>246</v>
      </c>
      <c r="C25" s="88"/>
      <c r="D25" s="88"/>
      <c r="E25" s="88"/>
      <c r="F25" s="88"/>
      <c r="G25" s="88"/>
      <c r="H25" s="88"/>
      <c r="I25" s="88"/>
      <c r="J25" s="88"/>
      <c r="L25"/>
    </row>
    <row r="26" spans="1:12" ht="96.6" customHeight="1" x14ac:dyDescent="0.25">
      <c r="A26" s="12" t="s">
        <v>35</v>
      </c>
      <c r="B26" s="87" t="s">
        <v>247</v>
      </c>
      <c r="C26" s="88"/>
      <c r="D26" s="88"/>
      <c r="E26" s="88"/>
      <c r="F26" s="88"/>
      <c r="G26" s="88"/>
      <c r="H26" s="88"/>
      <c r="I26" s="88"/>
      <c r="J26" s="88"/>
      <c r="L26"/>
    </row>
    <row r="27" spans="1:12" ht="48.4" customHeight="1" x14ac:dyDescent="0.25">
      <c r="A27" s="12" t="s">
        <v>37</v>
      </c>
      <c r="B27" s="87" t="s">
        <v>248</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462.09558951626701</v>
      </c>
      <c r="C36" s="6">
        <v>223.355810325769</v>
      </c>
      <c r="D36" s="6">
        <v>29.128632332304502</v>
      </c>
      <c r="E36" s="6">
        <v>97.639617833974</v>
      </c>
      <c r="F36" s="6">
        <v>235.41178227689099</v>
      </c>
      <c r="G36" s="6">
        <v>71.806812224974905</v>
      </c>
      <c r="H36" s="6">
        <v>51.6367741633929</v>
      </c>
      <c r="I36" s="6">
        <v>30.1372414553041</v>
      </c>
      <c r="J36" s="6">
        <v>92.472626340410301</v>
      </c>
    </row>
    <row r="37" spans="1:10" x14ac:dyDescent="0.2">
      <c r="A37" s="5" t="s">
        <v>13</v>
      </c>
      <c r="B37" s="6">
        <v>671.09832457939103</v>
      </c>
      <c r="C37" s="6">
        <v>335.90275455004002</v>
      </c>
      <c r="D37" s="6">
        <v>30.559687978789501</v>
      </c>
      <c r="E37" s="6">
        <v>113.54791389076</v>
      </c>
      <c r="F37" s="6">
        <v>345.45933075767999</v>
      </c>
      <c r="G37" s="6">
        <v>97.951049161305804</v>
      </c>
      <c r="H37" s="6">
        <v>56.423578236319003</v>
      </c>
      <c r="I37" s="6">
        <v>24.023863053547299</v>
      </c>
      <c r="J37" s="6">
        <v>95.621234967157207</v>
      </c>
    </row>
    <row r="38" spans="1:10" x14ac:dyDescent="0.2">
      <c r="A38" s="5" t="s">
        <v>14</v>
      </c>
      <c r="B38" s="6">
        <v>916.78521022901305</v>
      </c>
      <c r="C38" s="6">
        <v>568.06131922963198</v>
      </c>
      <c r="D38" s="6">
        <v>29.561585591354699</v>
      </c>
      <c r="E38" s="6">
        <v>131.67788638992599</v>
      </c>
      <c r="F38" s="6">
        <v>403.308968849606</v>
      </c>
      <c r="G38" s="6">
        <v>132.516146421504</v>
      </c>
      <c r="H38" s="6">
        <v>83.311914292329305</v>
      </c>
      <c r="I38" s="6">
        <v>24.103811408184999</v>
      </c>
      <c r="J38" s="6">
        <v>96.499003280215803</v>
      </c>
    </row>
    <row r="39" spans="1:10" x14ac:dyDescent="0.2">
      <c r="A39" s="5" t="s">
        <v>15</v>
      </c>
      <c r="B39" s="6">
        <v>1134.2427978672299</v>
      </c>
      <c r="C39" s="6">
        <v>815.667391070848</v>
      </c>
      <c r="D39" s="6">
        <v>30.345241046064</v>
      </c>
      <c r="E39" s="6">
        <v>142.21430186834601</v>
      </c>
      <c r="F39" s="6">
        <v>433.55124057413701</v>
      </c>
      <c r="G39" s="6">
        <v>170.58282090873999</v>
      </c>
      <c r="H39" s="6">
        <v>116.95537196935</v>
      </c>
      <c r="I39" s="6">
        <v>23.2684187773133</v>
      </c>
      <c r="J39" s="6">
        <v>96.902166835855496</v>
      </c>
    </row>
    <row r="40" spans="1:10" x14ac:dyDescent="0.2">
      <c r="A40" s="5" t="s">
        <v>16</v>
      </c>
      <c r="B40" s="6">
        <v>1323.5162669809699</v>
      </c>
      <c r="C40" s="6">
        <v>1045.1398585885599</v>
      </c>
      <c r="D40" s="6">
        <v>23.9823077308635</v>
      </c>
      <c r="E40" s="6">
        <v>156.16102564652201</v>
      </c>
      <c r="F40" s="6">
        <v>445.08045230434402</v>
      </c>
      <c r="G40" s="6">
        <v>198.26168406873001</v>
      </c>
      <c r="H40" s="6">
        <v>148.58761200224899</v>
      </c>
      <c r="I40" s="6">
        <v>24.279232888671601</v>
      </c>
      <c r="J40" s="6">
        <v>97.382440672861904</v>
      </c>
    </row>
    <row r="41" spans="1:10" x14ac:dyDescent="0.2">
      <c r="A41" s="5" t="s">
        <v>17</v>
      </c>
      <c r="B41" s="6">
        <v>1486.56063013997</v>
      </c>
      <c r="C41" s="6">
        <v>1315.3899656326801</v>
      </c>
      <c r="D41" s="6">
        <v>19.863697314470102</v>
      </c>
      <c r="E41" s="6">
        <v>148.75134053036601</v>
      </c>
      <c r="F41" s="6">
        <v>414.49857072730703</v>
      </c>
      <c r="G41" s="6">
        <v>230.73110432674</v>
      </c>
      <c r="H41" s="6">
        <v>181.213532519095</v>
      </c>
      <c r="I41" s="6">
        <v>23.5811287642364</v>
      </c>
      <c r="J41" s="6">
        <v>97.647700638886704</v>
      </c>
    </row>
    <row r="42" spans="1:10" x14ac:dyDescent="0.2">
      <c r="A42" s="5" t="s">
        <v>18</v>
      </c>
      <c r="B42" s="6">
        <v>1663.3941928540601</v>
      </c>
      <c r="C42" s="6">
        <v>1655.9397717021</v>
      </c>
      <c r="D42" s="6">
        <v>16.4100542154968</v>
      </c>
      <c r="E42" s="6">
        <v>137.99668465931799</v>
      </c>
      <c r="F42" s="6">
        <v>344.24606496936701</v>
      </c>
      <c r="G42" s="6">
        <v>266.08436936851001</v>
      </c>
      <c r="H42" s="6">
        <v>225.11565090746601</v>
      </c>
      <c r="I42" s="6">
        <v>25.7861754865365</v>
      </c>
      <c r="J42" s="6">
        <v>97.837452231806097</v>
      </c>
    </row>
    <row r="43" spans="1:10" x14ac:dyDescent="0.2">
      <c r="A43" s="5" t="s">
        <v>19</v>
      </c>
      <c r="B43" s="6">
        <v>1875.95295452962</v>
      </c>
      <c r="C43" s="6">
        <v>1962.5957242478601</v>
      </c>
      <c r="D43" s="6">
        <v>13.4740486389154</v>
      </c>
      <c r="E43" s="6">
        <v>135.115333697403</v>
      </c>
      <c r="F43" s="6">
        <v>336.148107829053</v>
      </c>
      <c r="G43" s="6">
        <v>307.50499133314497</v>
      </c>
      <c r="H43" s="6">
        <v>263.87778431598201</v>
      </c>
      <c r="I43" s="6">
        <v>25.6426437485934</v>
      </c>
      <c r="J43" s="6">
        <v>98.074692287559003</v>
      </c>
    </row>
    <row r="44" spans="1:10" x14ac:dyDescent="0.2">
      <c r="A44" s="5" t="s">
        <v>20</v>
      </c>
      <c r="B44" s="6">
        <v>2170.1596236506698</v>
      </c>
      <c r="C44" s="6">
        <v>2422.8762212900301</v>
      </c>
      <c r="D44" s="6">
        <v>14.381947664293399</v>
      </c>
      <c r="E44" s="6">
        <v>119.789349002808</v>
      </c>
      <c r="F44" s="6">
        <v>304.97351282339599</v>
      </c>
      <c r="G44" s="6">
        <v>372.23432336765899</v>
      </c>
      <c r="H44" s="6">
        <v>319.62836126757401</v>
      </c>
      <c r="I44" s="6">
        <v>24.815944447463</v>
      </c>
      <c r="J44" s="6">
        <v>98.379718487309603</v>
      </c>
    </row>
    <row r="45" spans="1:10" x14ac:dyDescent="0.2">
      <c r="A45" s="7" t="s">
        <v>21</v>
      </c>
      <c r="B45" s="8">
        <v>2958.8942284466998</v>
      </c>
      <c r="C45" s="8">
        <v>3701.0219614970702</v>
      </c>
      <c r="D45" s="8">
        <v>10.952302780990101</v>
      </c>
      <c r="E45" s="8">
        <v>97.762015304314303</v>
      </c>
      <c r="F45" s="8">
        <v>219.623182466033</v>
      </c>
      <c r="G45" s="8">
        <v>639.38195838680303</v>
      </c>
      <c r="H45" s="8">
        <v>431.08423441520802</v>
      </c>
      <c r="I45" s="8">
        <v>26.9454289856338</v>
      </c>
      <c r="J45" s="8">
        <v>99.030974030697493</v>
      </c>
    </row>
    <row r="46" spans="1:10" x14ac:dyDescent="0.2">
      <c r="A46" s="9" t="s">
        <v>22</v>
      </c>
      <c r="B46" s="8">
        <v>1419.02919565912</v>
      </c>
      <c r="C46" s="8">
        <v>1347.6482210931599</v>
      </c>
      <c r="D46" s="8">
        <v>22.414003415421501</v>
      </c>
      <c r="E46" s="8">
        <v>126.349885873687</v>
      </c>
      <c r="F46" s="8">
        <v>344.45451334294103</v>
      </c>
      <c r="G46" s="8">
        <v>241.36026454649499</v>
      </c>
      <c r="H46" s="8">
        <v>180.47952420681199</v>
      </c>
      <c r="I46" s="8">
        <v>25.023733155083399</v>
      </c>
      <c r="J46" s="8">
        <v>97.775447604123002</v>
      </c>
    </row>
    <row r="47" spans="1:10" x14ac:dyDescent="0.2">
      <c r="A47" s="10" t="s">
        <v>23</v>
      </c>
      <c r="B47" s="11">
        <v>511.67519253262702</v>
      </c>
      <c r="C47" s="11">
        <v>237.388981864946</v>
      </c>
      <c r="D47" s="11">
        <v>30.847064505119199</v>
      </c>
      <c r="E47" s="11">
        <v>102.75838055006101</v>
      </c>
      <c r="F47" s="11">
        <v>267.118173893993</v>
      </c>
      <c r="G47" s="11">
        <v>77.0122192173054</v>
      </c>
      <c r="H47" s="11">
        <v>49.428481215745101</v>
      </c>
      <c r="I47" s="11">
        <v>27.778242119721501</v>
      </c>
      <c r="J47" s="11">
        <v>93.5032109637541</v>
      </c>
    </row>
    <row r="48" spans="1:10" x14ac:dyDescent="0.2"/>
    <row r="49" spans="1:12" x14ac:dyDescent="0.2"/>
    <row r="50" spans="1:12" x14ac:dyDescent="0.2">
      <c r="A50" s="91" t="s">
        <v>24</v>
      </c>
      <c r="B50" s="91"/>
      <c r="C50" s="91"/>
      <c r="D50" s="91"/>
      <c r="E50" s="91"/>
      <c r="F50" s="91"/>
      <c r="G50" s="91"/>
      <c r="H50" s="91"/>
      <c r="I50" s="91"/>
      <c r="J50" s="91"/>
    </row>
    <row r="51" spans="1:12" ht="36.200000000000003" customHeight="1" x14ac:dyDescent="0.25">
      <c r="A51" s="12" t="s">
        <v>25</v>
      </c>
      <c r="B51" s="87" t="s">
        <v>242</v>
      </c>
      <c r="C51" s="88"/>
      <c r="D51" s="88"/>
      <c r="E51" s="88"/>
      <c r="F51" s="88"/>
      <c r="G51" s="88"/>
      <c r="H51" s="88"/>
      <c r="I51" s="88"/>
      <c r="J51" s="88"/>
      <c r="L51"/>
    </row>
    <row r="52" spans="1:12" ht="24.2" customHeight="1" x14ac:dyDescent="0.25">
      <c r="A52" s="12" t="s">
        <v>27</v>
      </c>
      <c r="B52" s="87" t="s">
        <v>243</v>
      </c>
      <c r="C52" s="88"/>
      <c r="D52" s="88"/>
      <c r="E52" s="88"/>
      <c r="F52" s="88"/>
      <c r="G52" s="88"/>
      <c r="H52" s="88"/>
      <c r="I52" s="88"/>
      <c r="J52" s="88"/>
      <c r="L52"/>
    </row>
    <row r="53" spans="1:12" ht="17.25" customHeight="1" x14ac:dyDescent="0.25">
      <c r="A53" s="12" t="s">
        <v>29</v>
      </c>
      <c r="B53" s="87" t="s">
        <v>244</v>
      </c>
      <c r="C53" s="88"/>
      <c r="D53" s="88"/>
      <c r="E53" s="88"/>
      <c r="F53" s="88"/>
      <c r="G53" s="88"/>
      <c r="H53" s="88"/>
      <c r="I53" s="88"/>
      <c r="J53" s="88"/>
      <c r="L53"/>
    </row>
    <row r="54" spans="1:12" ht="24.2" customHeight="1" x14ac:dyDescent="0.25">
      <c r="A54" s="12" t="s">
        <v>31</v>
      </c>
      <c r="B54" s="87" t="s">
        <v>245</v>
      </c>
      <c r="C54" s="88"/>
      <c r="D54" s="88"/>
      <c r="E54" s="88"/>
      <c r="F54" s="88"/>
      <c r="G54" s="88"/>
      <c r="H54" s="88"/>
      <c r="I54" s="88"/>
      <c r="J54" s="88"/>
      <c r="L54"/>
    </row>
    <row r="55" spans="1:12" ht="24.2" customHeight="1" x14ac:dyDescent="0.25">
      <c r="A55" s="12" t="s">
        <v>33</v>
      </c>
      <c r="B55" s="87" t="s">
        <v>246</v>
      </c>
      <c r="C55" s="88"/>
      <c r="D55" s="88"/>
      <c r="E55" s="88"/>
      <c r="F55" s="88"/>
      <c r="G55" s="88"/>
      <c r="H55" s="88"/>
      <c r="I55" s="88"/>
      <c r="J55" s="88"/>
      <c r="L55"/>
    </row>
    <row r="56" spans="1:12" ht="96.6" customHeight="1" x14ac:dyDescent="0.25">
      <c r="A56" s="12" t="s">
        <v>35</v>
      </c>
      <c r="B56" s="87" t="s">
        <v>249</v>
      </c>
      <c r="C56" s="88"/>
      <c r="D56" s="88"/>
      <c r="E56" s="88"/>
      <c r="F56" s="88"/>
      <c r="G56" s="88"/>
      <c r="H56" s="88"/>
      <c r="I56" s="88"/>
      <c r="J56" s="88"/>
      <c r="L56"/>
    </row>
    <row r="57" spans="1:12" ht="48.4" customHeight="1" x14ac:dyDescent="0.25">
      <c r="A57" s="12" t="s">
        <v>37</v>
      </c>
      <c r="B57" s="87" t="s">
        <v>248</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438.93891272053099</v>
      </c>
      <c r="C66" s="6">
        <v>220.263536632014</v>
      </c>
      <c r="D66" s="6">
        <v>28.263849257052399</v>
      </c>
      <c r="E66" s="6">
        <v>75.303475441451795</v>
      </c>
      <c r="F66" s="6">
        <v>235.932711335471</v>
      </c>
      <c r="G66" s="6">
        <v>68.167587219449402</v>
      </c>
      <c r="H66" s="6">
        <v>52.654846729408099</v>
      </c>
      <c r="I66" s="6">
        <v>25.658193579813101</v>
      </c>
      <c r="J66" s="6">
        <v>92.025384085768295</v>
      </c>
    </row>
    <row r="67" spans="1:10" x14ac:dyDescent="0.2">
      <c r="A67" s="5" t="s">
        <v>13</v>
      </c>
      <c r="B67" s="6">
        <v>637.82175711064201</v>
      </c>
      <c r="C67" s="6">
        <v>326.94028494003402</v>
      </c>
      <c r="D67" s="6">
        <v>29.992903395396699</v>
      </c>
      <c r="E67" s="6">
        <v>89.785217350043297</v>
      </c>
      <c r="F67" s="6">
        <v>336.724058302267</v>
      </c>
      <c r="G67" s="6">
        <v>90.231897303278799</v>
      </c>
      <c r="H67" s="6">
        <v>55.387097622455997</v>
      </c>
      <c r="I67" s="6">
        <v>20.751079287543199</v>
      </c>
      <c r="J67" s="6">
        <v>95.496184288908793</v>
      </c>
    </row>
    <row r="68" spans="1:10" x14ac:dyDescent="0.2">
      <c r="A68" s="5" t="s">
        <v>14</v>
      </c>
      <c r="B68" s="6">
        <v>881.49593147861106</v>
      </c>
      <c r="C68" s="6">
        <v>550.24877894583801</v>
      </c>
      <c r="D68" s="6">
        <v>29.652494100684901</v>
      </c>
      <c r="E68" s="6">
        <v>111.111339566284</v>
      </c>
      <c r="F68" s="6">
        <v>396.10572788533199</v>
      </c>
      <c r="G68" s="6">
        <v>124.103197984291</v>
      </c>
      <c r="H68" s="6">
        <v>81.517254024299106</v>
      </c>
      <c r="I68" s="6">
        <v>21.3957055749764</v>
      </c>
      <c r="J68" s="6">
        <v>96.245035138534007</v>
      </c>
    </row>
    <row r="69" spans="1:10" x14ac:dyDescent="0.2">
      <c r="A69" s="5" t="s">
        <v>15</v>
      </c>
      <c r="B69" s="6">
        <v>1083.77714478843</v>
      </c>
      <c r="C69" s="6">
        <v>776.326133493508</v>
      </c>
      <c r="D69" s="6">
        <v>32.837610749430297</v>
      </c>
      <c r="E69" s="6">
        <v>118.939027504302</v>
      </c>
      <c r="F69" s="6">
        <v>424.494642113385</v>
      </c>
      <c r="G69" s="6">
        <v>157.00253596845701</v>
      </c>
      <c r="H69" s="6">
        <v>111.816074193246</v>
      </c>
      <c r="I69" s="6">
        <v>20.828394226548902</v>
      </c>
      <c r="J69" s="6">
        <v>96.652219738965996</v>
      </c>
    </row>
    <row r="70" spans="1:10" x14ac:dyDescent="0.2">
      <c r="A70" s="5" t="s">
        <v>16</v>
      </c>
      <c r="B70" s="6">
        <v>1240.2420688694999</v>
      </c>
      <c r="C70" s="6">
        <v>988.74058670302702</v>
      </c>
      <c r="D70" s="6">
        <v>22.347737903183301</v>
      </c>
      <c r="E70" s="6">
        <v>129.193253142651</v>
      </c>
      <c r="F70" s="6">
        <v>424.45549381109799</v>
      </c>
      <c r="G70" s="6">
        <v>182.44009689865999</v>
      </c>
      <c r="H70" s="6">
        <v>142.05347581196099</v>
      </c>
      <c r="I70" s="6">
        <v>21.8440666111083</v>
      </c>
      <c r="J70" s="6">
        <v>97.333787793486295</v>
      </c>
    </row>
    <row r="71" spans="1:10" x14ac:dyDescent="0.2">
      <c r="A71" s="5" t="s">
        <v>17</v>
      </c>
      <c r="B71" s="6">
        <v>1413.9622187589</v>
      </c>
      <c r="C71" s="6">
        <v>1243.8696119349499</v>
      </c>
      <c r="D71" s="6">
        <v>21.481524620732301</v>
      </c>
      <c r="E71" s="6">
        <v>132.44754869944001</v>
      </c>
      <c r="F71" s="6">
        <v>404.497353662889</v>
      </c>
      <c r="G71" s="6">
        <v>215.05108780455899</v>
      </c>
      <c r="H71" s="6">
        <v>173.281457439208</v>
      </c>
      <c r="I71" s="6">
        <v>22.113491753477799</v>
      </c>
      <c r="J71" s="6">
        <v>97.495450370995997</v>
      </c>
    </row>
    <row r="72" spans="1:10" x14ac:dyDescent="0.2">
      <c r="A72" s="5" t="s">
        <v>18</v>
      </c>
      <c r="B72" s="6">
        <v>1573.64457911414</v>
      </c>
      <c r="C72" s="6">
        <v>1523.9258224288401</v>
      </c>
      <c r="D72" s="6">
        <v>16.2029514315327</v>
      </c>
      <c r="E72" s="6">
        <v>126.514805033401</v>
      </c>
      <c r="F72" s="6">
        <v>360.67651080174397</v>
      </c>
      <c r="G72" s="6">
        <v>245.71949420567501</v>
      </c>
      <c r="H72" s="6">
        <v>207.95440114698701</v>
      </c>
      <c r="I72" s="6">
        <v>23.119185763029598</v>
      </c>
      <c r="J72" s="6">
        <v>97.7004718254381</v>
      </c>
    </row>
    <row r="73" spans="1:10" x14ac:dyDescent="0.2">
      <c r="A73" s="5" t="s">
        <v>19</v>
      </c>
      <c r="B73" s="6">
        <v>1737.47320683007</v>
      </c>
      <c r="C73" s="6">
        <v>1763.81274673742</v>
      </c>
      <c r="D73" s="6">
        <v>14.361730507202999</v>
      </c>
      <c r="E73" s="6">
        <v>123.680817092262</v>
      </c>
      <c r="F73" s="6">
        <v>355.861316753214</v>
      </c>
      <c r="G73" s="6">
        <v>281.20174104051699</v>
      </c>
      <c r="H73" s="6">
        <v>239.04062253049901</v>
      </c>
      <c r="I73" s="6">
        <v>23.3207576153047</v>
      </c>
      <c r="J73" s="6">
        <v>97.784735769357695</v>
      </c>
    </row>
    <row r="74" spans="1:10" x14ac:dyDescent="0.2">
      <c r="A74" s="5" t="s">
        <v>20</v>
      </c>
      <c r="B74" s="6">
        <v>2055.29505918824</v>
      </c>
      <c r="C74" s="6">
        <v>2246.3624866868399</v>
      </c>
      <c r="D74" s="6">
        <v>14.729683775621901</v>
      </c>
      <c r="E74" s="6">
        <v>119.127540117206</v>
      </c>
      <c r="F74" s="6">
        <v>317.25908680400102</v>
      </c>
      <c r="G74" s="6">
        <v>343.10610335817699</v>
      </c>
      <c r="H74" s="6">
        <v>299.07688464811298</v>
      </c>
      <c r="I74" s="6">
        <v>23.665269305354901</v>
      </c>
      <c r="J74" s="6">
        <v>98.365801227442304</v>
      </c>
    </row>
    <row r="75" spans="1:10" x14ac:dyDescent="0.2">
      <c r="A75" s="7" t="s">
        <v>21</v>
      </c>
      <c r="B75" s="8">
        <v>2775.9776940874899</v>
      </c>
      <c r="C75" s="8">
        <v>3394.7306420825998</v>
      </c>
      <c r="D75" s="8">
        <v>10.931675624074</v>
      </c>
      <c r="E75" s="8">
        <v>93.460927063132402</v>
      </c>
      <c r="F75" s="8">
        <v>257.27601249593999</v>
      </c>
      <c r="G75" s="8">
        <v>578.90440937282995</v>
      </c>
      <c r="H75" s="8">
        <v>401.51595675722803</v>
      </c>
      <c r="I75" s="8">
        <v>23.279413779678901</v>
      </c>
      <c r="J75" s="8">
        <v>98.929127809118</v>
      </c>
    </row>
    <row r="76" spans="1:10" x14ac:dyDescent="0.2">
      <c r="A76" s="9" t="s">
        <v>22</v>
      </c>
      <c r="B76" s="8">
        <v>1341.0567202970999</v>
      </c>
      <c r="C76" s="8">
        <v>1253.7583136599201</v>
      </c>
      <c r="D76" s="8">
        <v>22.537928670891201</v>
      </c>
      <c r="E76" s="8">
        <v>109.843814928577</v>
      </c>
      <c r="F76" s="8">
        <v>347.13007922527299</v>
      </c>
      <c r="G76" s="8">
        <v>222.150115822657</v>
      </c>
      <c r="H76" s="8">
        <v>170.061782528967</v>
      </c>
      <c r="I76" s="8">
        <v>22.417708404273299</v>
      </c>
      <c r="J76" s="8">
        <v>97.617420887408898</v>
      </c>
    </row>
    <row r="77" spans="1:10" x14ac:dyDescent="0.2">
      <c r="A77" s="10" t="s">
        <v>23</v>
      </c>
      <c r="B77" s="11">
        <v>483.54262418722698</v>
      </c>
      <c r="C77" s="11">
        <v>229.30748584127599</v>
      </c>
      <c r="D77" s="11">
        <v>30.498412658484099</v>
      </c>
      <c r="E77" s="11">
        <v>80.137014414286895</v>
      </c>
      <c r="F77" s="11">
        <v>264.860141925866</v>
      </c>
      <c r="G77" s="11">
        <v>71.677461192129499</v>
      </c>
      <c r="H77" s="11">
        <v>49.580938735774197</v>
      </c>
      <c r="I77" s="11">
        <v>23.8205960081035</v>
      </c>
      <c r="J77" s="11">
        <v>93.178043972369807</v>
      </c>
    </row>
    <row r="78" spans="1:10" x14ac:dyDescent="0.2"/>
    <row r="79" spans="1:10" x14ac:dyDescent="0.2"/>
    <row r="80" spans="1:10" x14ac:dyDescent="0.2">
      <c r="A80" s="91" t="s">
        <v>24</v>
      </c>
      <c r="B80" s="91"/>
      <c r="C80" s="91"/>
      <c r="D80" s="91"/>
      <c r="E80" s="91"/>
      <c r="F80" s="91"/>
      <c r="G80" s="91"/>
      <c r="H80" s="91"/>
      <c r="I80" s="91"/>
      <c r="J80" s="91"/>
    </row>
    <row r="81" spans="1:12" ht="36.200000000000003" customHeight="1" x14ac:dyDescent="0.25">
      <c r="A81" s="12" t="s">
        <v>25</v>
      </c>
      <c r="B81" s="87" t="s">
        <v>242</v>
      </c>
      <c r="C81" s="88"/>
      <c r="D81" s="88"/>
      <c r="E81" s="88"/>
      <c r="F81" s="88"/>
      <c r="G81" s="88"/>
      <c r="H81" s="88"/>
      <c r="I81" s="88"/>
      <c r="J81" s="88"/>
      <c r="L81"/>
    </row>
    <row r="82" spans="1:12" ht="24.2" customHeight="1" x14ac:dyDescent="0.25">
      <c r="A82" s="12" t="s">
        <v>27</v>
      </c>
      <c r="B82" s="87" t="s">
        <v>243</v>
      </c>
      <c r="C82" s="88"/>
      <c r="D82" s="88"/>
      <c r="E82" s="88"/>
      <c r="F82" s="88"/>
      <c r="G82" s="88"/>
      <c r="H82" s="88"/>
      <c r="I82" s="88"/>
      <c r="J82" s="88"/>
      <c r="L82"/>
    </row>
    <row r="83" spans="1:12" ht="17.25" customHeight="1" x14ac:dyDescent="0.25">
      <c r="A83" s="12" t="s">
        <v>29</v>
      </c>
      <c r="B83" s="87" t="s">
        <v>244</v>
      </c>
      <c r="C83" s="88"/>
      <c r="D83" s="88"/>
      <c r="E83" s="88"/>
      <c r="F83" s="88"/>
      <c r="G83" s="88"/>
      <c r="H83" s="88"/>
      <c r="I83" s="88"/>
      <c r="J83" s="88"/>
      <c r="L83"/>
    </row>
    <row r="84" spans="1:12" ht="24.2" customHeight="1" x14ac:dyDescent="0.25">
      <c r="A84" s="12" t="s">
        <v>31</v>
      </c>
      <c r="B84" s="87" t="s">
        <v>245</v>
      </c>
      <c r="C84" s="88"/>
      <c r="D84" s="88"/>
      <c r="E84" s="88"/>
      <c r="F84" s="88"/>
      <c r="G84" s="88"/>
      <c r="H84" s="88"/>
      <c r="I84" s="88"/>
      <c r="J84" s="88"/>
      <c r="L84"/>
    </row>
    <row r="85" spans="1:12" ht="24.2" customHeight="1" x14ac:dyDescent="0.25">
      <c r="A85" s="12" t="s">
        <v>33</v>
      </c>
      <c r="B85" s="87" t="s">
        <v>246</v>
      </c>
      <c r="C85" s="88"/>
      <c r="D85" s="88"/>
      <c r="E85" s="88"/>
      <c r="F85" s="88"/>
      <c r="G85" s="88"/>
      <c r="H85" s="88"/>
      <c r="I85" s="88"/>
      <c r="J85" s="88"/>
      <c r="L85"/>
    </row>
    <row r="86" spans="1:12" ht="96.6" customHeight="1" x14ac:dyDescent="0.25">
      <c r="A86" s="12" t="s">
        <v>35</v>
      </c>
      <c r="B86" s="87" t="s">
        <v>250</v>
      </c>
      <c r="C86" s="88"/>
      <c r="D86" s="88"/>
      <c r="E86" s="88"/>
      <c r="F86" s="88"/>
      <c r="G86" s="88"/>
      <c r="H86" s="88"/>
      <c r="I86" s="88"/>
      <c r="J86" s="88"/>
      <c r="L86"/>
    </row>
    <row r="87" spans="1:12" ht="48.4" customHeight="1" x14ac:dyDescent="0.25">
      <c r="A87" s="12" t="s">
        <v>37</v>
      </c>
      <c r="B87" s="87" t="s">
        <v>248</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420.99049188679101</v>
      </c>
      <c r="C96" s="6">
        <v>216.535680085385</v>
      </c>
      <c r="D96" s="6">
        <v>45.366106621107299</v>
      </c>
      <c r="E96" s="6">
        <v>42.614525295835101</v>
      </c>
      <c r="F96" s="6">
        <v>236.01325589001601</v>
      </c>
      <c r="G96" s="6">
        <v>70.798234665231604</v>
      </c>
      <c r="H96" s="6">
        <v>48.741202770909297</v>
      </c>
      <c r="I96" s="6">
        <v>25.197269478822701</v>
      </c>
      <c r="J96" s="6">
        <v>92.503685641285898</v>
      </c>
    </row>
    <row r="97" spans="1:12" x14ac:dyDescent="0.2">
      <c r="A97" s="5" t="s">
        <v>13</v>
      </c>
      <c r="B97" s="6">
        <v>649.59522729831997</v>
      </c>
      <c r="C97" s="6">
        <v>390.34124829877999</v>
      </c>
      <c r="D97" s="6">
        <v>45.051787600084403</v>
      </c>
      <c r="E97" s="6">
        <v>53.160848387556499</v>
      </c>
      <c r="F97" s="6">
        <v>329.71088514464202</v>
      </c>
      <c r="G97" s="6">
        <v>103.39971572968</v>
      </c>
      <c r="H97" s="6">
        <v>65.271339150389906</v>
      </c>
      <c r="I97" s="6">
        <v>20.181913390626502</v>
      </c>
      <c r="J97" s="6">
        <v>95.875287182055104</v>
      </c>
    </row>
    <row r="98" spans="1:12" x14ac:dyDescent="0.2">
      <c r="A98" s="5" t="s">
        <v>14</v>
      </c>
      <c r="B98" s="6">
        <v>842.57990267073501</v>
      </c>
      <c r="C98" s="6">
        <v>579.959333380104</v>
      </c>
      <c r="D98" s="6">
        <v>47.630591063830202</v>
      </c>
      <c r="E98" s="6">
        <v>54.018515688724797</v>
      </c>
      <c r="F98" s="6">
        <v>382.86049314629503</v>
      </c>
      <c r="G98" s="6">
        <v>136.12840851910201</v>
      </c>
      <c r="H98" s="6">
        <v>85.762004030366398</v>
      </c>
      <c r="I98" s="6">
        <v>18.4806636428319</v>
      </c>
      <c r="J98" s="6">
        <v>96.620919908930304</v>
      </c>
    </row>
    <row r="99" spans="1:12" x14ac:dyDescent="0.2">
      <c r="A99" s="5" t="s">
        <v>15</v>
      </c>
      <c r="B99" s="6">
        <v>1043.5396279112499</v>
      </c>
      <c r="C99" s="6">
        <v>790.14226718203497</v>
      </c>
      <c r="D99" s="6">
        <v>57.669580317747098</v>
      </c>
      <c r="E99" s="6">
        <v>58.638283794925997</v>
      </c>
      <c r="F99" s="6">
        <v>420.02812997251101</v>
      </c>
      <c r="G99" s="6">
        <v>171.018579791197</v>
      </c>
      <c r="H99" s="6">
        <v>111.920671449181</v>
      </c>
      <c r="I99" s="6">
        <v>18.411304073874099</v>
      </c>
      <c r="J99" s="6">
        <v>97.054317085900607</v>
      </c>
    </row>
    <row r="100" spans="1:12" x14ac:dyDescent="0.2">
      <c r="A100" s="5" t="s">
        <v>16</v>
      </c>
      <c r="B100" s="6">
        <v>1195.01297996057</v>
      </c>
      <c r="C100" s="6">
        <v>987.41390767686505</v>
      </c>
      <c r="D100" s="6">
        <v>43.888022817549498</v>
      </c>
      <c r="E100" s="6">
        <v>64.680971739128793</v>
      </c>
      <c r="F100" s="6">
        <v>446.16858248794802</v>
      </c>
      <c r="G100" s="6">
        <v>206.853462845645</v>
      </c>
      <c r="H100" s="6">
        <v>140.28580646580201</v>
      </c>
      <c r="I100" s="6">
        <v>16.420659779360101</v>
      </c>
      <c r="J100" s="6">
        <v>97.486260825794005</v>
      </c>
    </row>
    <row r="101" spans="1:12" x14ac:dyDescent="0.2">
      <c r="A101" s="5" t="s">
        <v>17</v>
      </c>
      <c r="B101" s="6">
        <v>1343.79576893585</v>
      </c>
      <c r="C101" s="6">
        <v>1229.0545499088901</v>
      </c>
      <c r="D101" s="6">
        <v>44.026222878624999</v>
      </c>
      <c r="E101" s="6">
        <v>62.1460094173069</v>
      </c>
      <c r="F101" s="6">
        <v>416.03640203829701</v>
      </c>
      <c r="G101" s="6">
        <v>238.34158497070899</v>
      </c>
      <c r="H101" s="6">
        <v>169.12693849551101</v>
      </c>
      <c r="I101" s="6">
        <v>16.1982058802495</v>
      </c>
      <c r="J101" s="6">
        <v>97.733810379122801</v>
      </c>
    </row>
    <row r="102" spans="1:12" x14ac:dyDescent="0.2">
      <c r="A102" s="5" t="s">
        <v>18</v>
      </c>
      <c r="B102" s="6">
        <v>1487.20626394692</v>
      </c>
      <c r="C102" s="6">
        <v>1478.5729492697101</v>
      </c>
      <c r="D102" s="6">
        <v>36.7377012265652</v>
      </c>
      <c r="E102" s="6">
        <v>57.759910663095901</v>
      </c>
      <c r="F102" s="6">
        <v>385.96255202685097</v>
      </c>
      <c r="G102" s="6">
        <v>270.76372836439998</v>
      </c>
      <c r="H102" s="6">
        <v>201.064342981046</v>
      </c>
      <c r="I102" s="6">
        <v>15.872222433843399</v>
      </c>
      <c r="J102" s="6">
        <v>97.993906754230196</v>
      </c>
    </row>
    <row r="103" spans="1:12" x14ac:dyDescent="0.2">
      <c r="A103" s="5" t="s">
        <v>19</v>
      </c>
      <c r="B103" s="6">
        <v>1680.22391308747</v>
      </c>
      <c r="C103" s="6">
        <v>1753.01051070984</v>
      </c>
      <c r="D103" s="6">
        <v>36.400753660206199</v>
      </c>
      <c r="E103" s="6">
        <v>55.5916700393051</v>
      </c>
      <c r="F103" s="6">
        <v>384.35532218519</v>
      </c>
      <c r="G103" s="6">
        <v>315.57958263599699</v>
      </c>
      <c r="H103" s="6">
        <v>233.555878783987</v>
      </c>
      <c r="I103" s="6">
        <v>15.570210186260301</v>
      </c>
      <c r="J103" s="6">
        <v>97.940473861056702</v>
      </c>
    </row>
    <row r="104" spans="1:12" x14ac:dyDescent="0.2">
      <c r="A104" s="5" t="s">
        <v>20</v>
      </c>
      <c r="B104" s="6">
        <v>1960.6950583985799</v>
      </c>
      <c r="C104" s="6">
        <v>2170.7708636277698</v>
      </c>
      <c r="D104" s="6">
        <v>31.977353258611998</v>
      </c>
      <c r="E104" s="6">
        <v>51.340029421978699</v>
      </c>
      <c r="F104" s="6">
        <v>379.63237920566303</v>
      </c>
      <c r="G104" s="6">
        <v>382.85372251473598</v>
      </c>
      <c r="H104" s="6">
        <v>290.17240683470698</v>
      </c>
      <c r="I104" s="6">
        <v>13.331811267927399</v>
      </c>
      <c r="J104" s="6">
        <v>98.495507948257199</v>
      </c>
    </row>
    <row r="105" spans="1:12" x14ac:dyDescent="0.2">
      <c r="A105" s="7" t="s">
        <v>21</v>
      </c>
      <c r="B105" s="8">
        <v>2717.78187106923</v>
      </c>
      <c r="C105" s="8">
        <v>3379.9164343802399</v>
      </c>
      <c r="D105" s="8">
        <v>26.060635736396801</v>
      </c>
      <c r="E105" s="8">
        <v>39.205068214736997</v>
      </c>
      <c r="F105" s="8">
        <v>287.32718408246598</v>
      </c>
      <c r="G105" s="8">
        <v>620.12609521417903</v>
      </c>
      <c r="H105" s="8">
        <v>394.60218620749401</v>
      </c>
      <c r="I105" s="8">
        <v>13.6692210658817</v>
      </c>
      <c r="J105" s="8">
        <v>98.992835436604594</v>
      </c>
    </row>
    <row r="106" spans="1:12" x14ac:dyDescent="0.2">
      <c r="A106" s="9" t="s">
        <v>22</v>
      </c>
      <c r="B106" s="8">
        <v>1305.6907232359299</v>
      </c>
      <c r="C106" s="8">
        <v>1265.8694549096699</v>
      </c>
      <c r="D106" s="8">
        <v>41.546059286237202</v>
      </c>
      <c r="E106" s="8">
        <v>53.3842988499539</v>
      </c>
      <c r="F106" s="8">
        <v>361.52960741304298</v>
      </c>
      <c r="G106" s="8">
        <v>246.69152159457801</v>
      </c>
      <c r="H106" s="8">
        <v>169.948125306528</v>
      </c>
      <c r="I106" s="8">
        <v>17.345035314825001</v>
      </c>
      <c r="J106" s="8">
        <v>97.832785136355298</v>
      </c>
    </row>
    <row r="107" spans="1:12" x14ac:dyDescent="0.2">
      <c r="A107" s="10" t="s">
        <v>23</v>
      </c>
      <c r="B107" s="11">
        <v>477.80767479351698</v>
      </c>
      <c r="C107" s="11">
        <v>260.35257613259699</v>
      </c>
      <c r="D107" s="11">
        <v>44.9282124638328</v>
      </c>
      <c r="E107" s="11">
        <v>45.7278410320259</v>
      </c>
      <c r="F107" s="11">
        <v>259.17058936946802</v>
      </c>
      <c r="G107" s="11">
        <v>78.491884482201499</v>
      </c>
      <c r="H107" s="11">
        <v>53.880312250318497</v>
      </c>
      <c r="I107" s="11">
        <v>23.7150865002091</v>
      </c>
      <c r="J107" s="11">
        <v>93.523242372628602</v>
      </c>
    </row>
    <row r="108" spans="1:12" x14ac:dyDescent="0.2"/>
    <row r="109" spans="1:12" x14ac:dyDescent="0.2"/>
    <row r="110" spans="1:12" x14ac:dyDescent="0.2">
      <c r="A110" s="91" t="s">
        <v>24</v>
      </c>
      <c r="B110" s="91"/>
      <c r="C110" s="91"/>
      <c r="D110" s="91"/>
      <c r="E110" s="91"/>
      <c r="F110" s="91"/>
      <c r="G110" s="91"/>
      <c r="H110" s="91"/>
      <c r="I110" s="91"/>
      <c r="J110" s="91"/>
    </row>
    <row r="111" spans="1:12" ht="36.200000000000003" customHeight="1" x14ac:dyDescent="0.25">
      <c r="A111" s="12" t="s">
        <v>25</v>
      </c>
      <c r="B111" s="87" t="s">
        <v>251</v>
      </c>
      <c r="C111" s="88"/>
      <c r="D111" s="88"/>
      <c r="E111" s="88"/>
      <c r="F111" s="88"/>
      <c r="G111" s="88"/>
      <c r="H111" s="88"/>
      <c r="I111" s="88"/>
      <c r="J111" s="88"/>
      <c r="L111"/>
    </row>
    <row r="112" spans="1:12" ht="24.2" customHeight="1" x14ac:dyDescent="0.25">
      <c r="A112" s="12" t="s">
        <v>27</v>
      </c>
      <c r="B112" s="87" t="s">
        <v>243</v>
      </c>
      <c r="C112" s="88"/>
      <c r="D112" s="88"/>
      <c r="E112" s="88"/>
      <c r="F112" s="88"/>
      <c r="G112" s="88"/>
      <c r="H112" s="88"/>
      <c r="I112" s="88"/>
      <c r="J112" s="88"/>
      <c r="L112"/>
    </row>
    <row r="113" spans="1:12" ht="17.25" customHeight="1" x14ac:dyDescent="0.25">
      <c r="A113" s="12" t="s">
        <v>29</v>
      </c>
      <c r="B113" s="87" t="s">
        <v>244</v>
      </c>
      <c r="C113" s="88"/>
      <c r="D113" s="88"/>
      <c r="E113" s="88"/>
      <c r="F113" s="88"/>
      <c r="G113" s="88"/>
      <c r="H113" s="88"/>
      <c r="I113" s="88"/>
      <c r="J113" s="88"/>
      <c r="L113"/>
    </row>
    <row r="114" spans="1:12" ht="24.2" customHeight="1" x14ac:dyDescent="0.25">
      <c r="A114" s="12" t="s">
        <v>31</v>
      </c>
      <c r="B114" s="87" t="s">
        <v>245</v>
      </c>
      <c r="C114" s="88"/>
      <c r="D114" s="88"/>
      <c r="E114" s="88"/>
      <c r="F114" s="88"/>
      <c r="G114" s="88"/>
      <c r="H114" s="88"/>
      <c r="I114" s="88"/>
      <c r="J114" s="88"/>
      <c r="L114"/>
    </row>
    <row r="115" spans="1:12" ht="24.2" customHeight="1" x14ac:dyDescent="0.25">
      <c r="A115" s="12" t="s">
        <v>33</v>
      </c>
      <c r="B115" s="87" t="s">
        <v>246</v>
      </c>
      <c r="C115" s="88"/>
      <c r="D115" s="88"/>
      <c r="E115" s="88"/>
      <c r="F115" s="88"/>
      <c r="G115" s="88"/>
      <c r="H115" s="88"/>
      <c r="I115" s="88"/>
      <c r="J115" s="88"/>
      <c r="L115"/>
    </row>
    <row r="116" spans="1:12" ht="96.6" customHeight="1" x14ac:dyDescent="0.25">
      <c r="A116" s="12" t="s">
        <v>35</v>
      </c>
      <c r="B116" s="87" t="s">
        <v>252</v>
      </c>
      <c r="C116" s="88"/>
      <c r="D116" s="88"/>
      <c r="E116" s="88"/>
      <c r="F116" s="88"/>
      <c r="G116" s="88"/>
      <c r="H116" s="88"/>
      <c r="I116" s="88"/>
      <c r="J116" s="88"/>
      <c r="L116"/>
    </row>
    <row r="117" spans="1:12" ht="48.4" customHeight="1" x14ac:dyDescent="0.25">
      <c r="A117" s="12" t="s">
        <v>37</v>
      </c>
      <c r="B117" s="87" t="s">
        <v>248</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253</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603.70673364055006</v>
      </c>
      <c r="C6" s="6">
        <v>276.12838844640999</v>
      </c>
      <c r="D6" s="6">
        <v>92.125302219927306</v>
      </c>
      <c r="E6" s="6">
        <v>25.581104544835501</v>
      </c>
      <c r="F6" s="6">
        <v>255.88568525468301</v>
      </c>
      <c r="G6" s="6">
        <v>15.338400588805801</v>
      </c>
      <c r="H6" s="6">
        <v>30.675362995967799</v>
      </c>
      <c r="I6" s="6">
        <v>29.428001156013799</v>
      </c>
      <c r="J6" s="6">
        <v>28.0642170193026</v>
      </c>
    </row>
    <row r="7" spans="1:10" x14ac:dyDescent="0.2">
      <c r="A7" s="5" t="s">
        <v>13</v>
      </c>
      <c r="B7" s="6">
        <v>905.25685153276402</v>
      </c>
      <c r="C7" s="6">
        <v>470.38827828021601</v>
      </c>
      <c r="D7" s="6">
        <v>43.902510840876097</v>
      </c>
      <c r="E7" s="6">
        <v>30.153085429113801</v>
      </c>
      <c r="F7" s="6">
        <v>435.894434365037</v>
      </c>
      <c r="G7" s="6">
        <v>22.570718788181701</v>
      </c>
      <c r="H7" s="6">
        <v>52.510573969660001</v>
      </c>
      <c r="I7" s="6">
        <v>11.388273587464701</v>
      </c>
      <c r="J7" s="6">
        <v>53.632507363375701</v>
      </c>
    </row>
    <row r="8" spans="1:10" x14ac:dyDescent="0.2">
      <c r="A8" s="5" t="s">
        <v>14</v>
      </c>
      <c r="B8" s="6">
        <v>1150.2859524560299</v>
      </c>
      <c r="C8" s="6">
        <v>770.40328275597005</v>
      </c>
      <c r="D8" s="6">
        <v>36.3786698489969</v>
      </c>
      <c r="E8" s="6">
        <v>39.6231110803758</v>
      </c>
      <c r="F8" s="6">
        <v>427.10794765975902</v>
      </c>
      <c r="G8" s="6">
        <v>39.460963758197302</v>
      </c>
      <c r="H8" s="6">
        <v>83.766208834870994</v>
      </c>
      <c r="I8" s="6">
        <v>10.7097426832033</v>
      </c>
      <c r="J8" s="6">
        <v>68.610624963320106</v>
      </c>
    </row>
    <row r="9" spans="1:10" x14ac:dyDescent="0.2">
      <c r="A9" s="5" t="s">
        <v>15</v>
      </c>
      <c r="B9" s="6">
        <v>1396.62061034833</v>
      </c>
      <c r="C9" s="6">
        <v>1050.2421506227399</v>
      </c>
      <c r="D9" s="6">
        <v>26.3984144323897</v>
      </c>
      <c r="E9" s="6">
        <v>35.340427218159199</v>
      </c>
      <c r="F9" s="6">
        <v>465.01045007774599</v>
      </c>
      <c r="G9" s="6">
        <v>66.616322783109496</v>
      </c>
      <c r="H9" s="6">
        <v>113.754486824221</v>
      </c>
      <c r="I9" s="6">
        <v>7.7444726207606296</v>
      </c>
      <c r="J9" s="6">
        <v>78.3643483645007</v>
      </c>
    </row>
    <row r="10" spans="1:10" x14ac:dyDescent="0.2">
      <c r="A10" s="5" t="s">
        <v>16</v>
      </c>
      <c r="B10" s="6">
        <v>1610.8744432728899</v>
      </c>
      <c r="C10" s="6">
        <v>1397.74263885902</v>
      </c>
      <c r="D10" s="6">
        <v>22.7190994901312</v>
      </c>
      <c r="E10" s="6">
        <v>42.334724503411699</v>
      </c>
      <c r="F10" s="6">
        <v>413.180802710904</v>
      </c>
      <c r="G10" s="6">
        <v>115.066771911955</v>
      </c>
      <c r="H10" s="6">
        <v>150.03582154383599</v>
      </c>
      <c r="I10" s="6">
        <v>8.2973120141618804</v>
      </c>
      <c r="J10" s="6">
        <v>85.345201368163004</v>
      </c>
    </row>
    <row r="11" spans="1:10" x14ac:dyDescent="0.2">
      <c r="A11" s="5" t="s">
        <v>17</v>
      </c>
      <c r="B11" s="6">
        <v>1855.7393361658801</v>
      </c>
      <c r="C11" s="6">
        <v>1730.79867786103</v>
      </c>
      <c r="D11" s="6">
        <v>19.505504877682299</v>
      </c>
      <c r="E11" s="6">
        <v>50.544502363748101</v>
      </c>
      <c r="F11" s="6">
        <v>421.53555774387797</v>
      </c>
      <c r="G11" s="6">
        <v>178.965746505151</v>
      </c>
      <c r="H11" s="6">
        <v>187.679175678007</v>
      </c>
      <c r="I11" s="6">
        <v>8.1661727127517008</v>
      </c>
      <c r="J11" s="6">
        <v>89.558764674371403</v>
      </c>
    </row>
    <row r="12" spans="1:10" x14ac:dyDescent="0.2">
      <c r="A12" s="5" t="s">
        <v>18</v>
      </c>
      <c r="B12" s="6">
        <v>2168.9941441626902</v>
      </c>
      <c r="C12" s="6">
        <v>2127.70323503075</v>
      </c>
      <c r="D12" s="6">
        <v>13.026947575451601</v>
      </c>
      <c r="E12" s="6">
        <v>38.916563405235799</v>
      </c>
      <c r="F12" s="6">
        <v>507.44787239302002</v>
      </c>
      <c r="G12" s="6">
        <v>288.75191052268798</v>
      </c>
      <c r="H12" s="6">
        <v>229.34835417526199</v>
      </c>
      <c r="I12" s="6">
        <v>5.4838815242313101</v>
      </c>
      <c r="J12" s="6">
        <v>90.956502931807805</v>
      </c>
    </row>
    <row r="13" spans="1:10" x14ac:dyDescent="0.2">
      <c r="A13" s="5" t="s">
        <v>19</v>
      </c>
      <c r="B13" s="6">
        <v>2434.8961265166399</v>
      </c>
      <c r="C13" s="6">
        <v>2443.9342816171202</v>
      </c>
      <c r="D13" s="6">
        <v>5.5756346197011704</v>
      </c>
      <c r="E13" s="6">
        <v>38.285376838837202</v>
      </c>
      <c r="F13" s="6">
        <v>627.19750590375395</v>
      </c>
      <c r="G13" s="6">
        <v>419.449498771381</v>
      </c>
      <c r="H13" s="6">
        <v>260.64728583459402</v>
      </c>
      <c r="I13" s="6">
        <v>3.9082562643383998</v>
      </c>
      <c r="J13" s="6">
        <v>93.559095206632307</v>
      </c>
    </row>
    <row r="14" spans="1:10" x14ac:dyDescent="0.2">
      <c r="A14" s="5" t="s">
        <v>20</v>
      </c>
      <c r="B14" s="6">
        <v>2972.51322571838</v>
      </c>
      <c r="C14" s="6">
        <v>3164.8525958055002</v>
      </c>
      <c r="D14" s="6">
        <v>3.5937212399282901</v>
      </c>
      <c r="E14" s="6">
        <v>37.770322679857799</v>
      </c>
      <c r="F14" s="6">
        <v>807.67425802853302</v>
      </c>
      <c r="G14" s="6">
        <v>702.85775985633597</v>
      </c>
      <c r="H14" s="6">
        <v>338.51957928220702</v>
      </c>
      <c r="I14" s="6">
        <v>1.5592944010833101</v>
      </c>
      <c r="J14" s="6">
        <v>95.2756627177166</v>
      </c>
    </row>
    <row r="15" spans="1:10" x14ac:dyDescent="0.2">
      <c r="A15" s="7" t="s">
        <v>21</v>
      </c>
      <c r="B15" s="8">
        <v>4691.9778584385203</v>
      </c>
      <c r="C15" s="8">
        <v>5521.3066137443602</v>
      </c>
      <c r="D15" s="8">
        <v>2.8127342473274699</v>
      </c>
      <c r="E15" s="8">
        <v>31.8991307739904</v>
      </c>
      <c r="F15" s="8">
        <v>1497.62757089143</v>
      </c>
      <c r="G15" s="8">
        <v>1796.16114092109</v>
      </c>
      <c r="H15" s="8">
        <v>565.50721290532204</v>
      </c>
      <c r="I15" s="8">
        <v>0.92021838989881</v>
      </c>
      <c r="J15" s="8">
        <v>97.119462295075806</v>
      </c>
    </row>
    <row r="16" spans="1:10" x14ac:dyDescent="0.2">
      <c r="A16" s="9" t="s">
        <v>22</v>
      </c>
      <c r="B16" s="8">
        <v>1960.2829838344601</v>
      </c>
      <c r="C16" s="8">
        <v>1873.1428489821899</v>
      </c>
      <c r="D16" s="8">
        <v>27.675179725419</v>
      </c>
      <c r="E16" s="8">
        <v>36.745158550234898</v>
      </c>
      <c r="F16" s="8">
        <v>585.88621995478502</v>
      </c>
      <c r="G16" s="8">
        <v>364.37916479897098</v>
      </c>
      <c r="H16" s="8">
        <v>198.78720766655599</v>
      </c>
      <c r="I16" s="8">
        <v>6.7185253802046097</v>
      </c>
      <c r="J16" s="8">
        <v>93.954798543565005</v>
      </c>
    </row>
    <row r="17" spans="1:12" x14ac:dyDescent="0.2">
      <c r="A17" s="10" t="s">
        <v>23</v>
      </c>
      <c r="B17" s="11">
        <v>706.62923881952702</v>
      </c>
      <c r="C17" s="11">
        <v>329.833808842113</v>
      </c>
      <c r="D17" s="11">
        <v>72.605899457880298</v>
      </c>
      <c r="E17" s="11">
        <v>27.347104851423001</v>
      </c>
      <c r="F17" s="11">
        <v>330.88677967617298</v>
      </c>
      <c r="G17" s="11">
        <v>17.039045737477402</v>
      </c>
      <c r="H17" s="11">
        <v>37.005211215814299</v>
      </c>
      <c r="I17" s="11">
        <v>20.529547490674101</v>
      </c>
      <c r="J17" s="11">
        <v>36.887998514222303</v>
      </c>
    </row>
    <row r="18" spans="1:12" x14ac:dyDescent="0.2"/>
    <row r="19" spans="1:12" x14ac:dyDescent="0.2"/>
    <row r="20" spans="1:12" x14ac:dyDescent="0.2">
      <c r="A20" s="91" t="s">
        <v>24</v>
      </c>
      <c r="B20" s="91"/>
      <c r="C20" s="91"/>
      <c r="D20" s="91"/>
      <c r="E20" s="91"/>
      <c r="F20" s="91"/>
      <c r="G20" s="91"/>
      <c r="H20" s="91"/>
      <c r="I20" s="91"/>
      <c r="J20" s="91"/>
    </row>
    <row r="21" spans="1:12" ht="48.4" customHeight="1" x14ac:dyDescent="0.25">
      <c r="A21" s="12" t="s">
        <v>25</v>
      </c>
      <c r="B21" s="87" t="s">
        <v>254</v>
      </c>
      <c r="C21" s="88"/>
      <c r="D21" s="88"/>
      <c r="E21" s="88"/>
      <c r="F21" s="88"/>
      <c r="G21" s="88"/>
      <c r="H21" s="88"/>
      <c r="I21" s="88"/>
      <c r="J21" s="88"/>
      <c r="L21"/>
    </row>
    <row r="22" spans="1:12" ht="17.25" customHeight="1" x14ac:dyDescent="0.25">
      <c r="A22" s="12" t="s">
        <v>27</v>
      </c>
      <c r="B22" s="87" t="s">
        <v>255</v>
      </c>
      <c r="C22" s="88"/>
      <c r="D22" s="88"/>
      <c r="E22" s="88"/>
      <c r="F22" s="88"/>
      <c r="G22" s="88"/>
      <c r="H22" s="88"/>
      <c r="I22" s="88"/>
      <c r="J22" s="88"/>
      <c r="L22"/>
    </row>
    <row r="23" spans="1:12" ht="17.25" customHeight="1" x14ac:dyDescent="0.25">
      <c r="A23" s="12" t="s">
        <v>29</v>
      </c>
      <c r="B23" s="87" t="s">
        <v>52</v>
      </c>
      <c r="C23" s="88"/>
      <c r="D23" s="88"/>
      <c r="E23" s="88"/>
      <c r="F23" s="88"/>
      <c r="G23" s="88"/>
      <c r="H23" s="88"/>
      <c r="I23" s="88"/>
      <c r="J23" s="88"/>
      <c r="L23"/>
    </row>
    <row r="24" spans="1:12" ht="24.2" customHeight="1" x14ac:dyDescent="0.25">
      <c r="A24" s="12" t="s">
        <v>31</v>
      </c>
      <c r="B24" s="87" t="s">
        <v>256</v>
      </c>
      <c r="C24" s="88"/>
      <c r="D24" s="88"/>
      <c r="E24" s="88"/>
      <c r="F24" s="88"/>
      <c r="G24" s="88"/>
      <c r="H24" s="88"/>
      <c r="I24" s="88"/>
      <c r="J24" s="88"/>
      <c r="L24"/>
    </row>
    <row r="25" spans="1:12" ht="24.2" customHeight="1" x14ac:dyDescent="0.25">
      <c r="A25" s="12" t="s">
        <v>33</v>
      </c>
      <c r="B25" s="87" t="s">
        <v>257</v>
      </c>
      <c r="C25" s="88"/>
      <c r="D25" s="88"/>
      <c r="E25" s="88"/>
      <c r="F25" s="88"/>
      <c r="G25" s="88"/>
      <c r="H25" s="88"/>
      <c r="I25" s="88"/>
      <c r="J25" s="88"/>
      <c r="L25"/>
    </row>
    <row r="26" spans="1:12" ht="24.2" customHeight="1" x14ac:dyDescent="0.25">
      <c r="A26" s="12" t="s">
        <v>35</v>
      </c>
      <c r="B26" s="87" t="s">
        <v>258</v>
      </c>
      <c r="C26" s="88"/>
      <c r="D26" s="88"/>
      <c r="E26" s="88"/>
      <c r="F26" s="88"/>
      <c r="G26" s="88"/>
      <c r="H26" s="88"/>
      <c r="I26" s="88"/>
      <c r="J26" s="88"/>
      <c r="L26"/>
    </row>
    <row r="27" spans="1:12" ht="36.200000000000003" customHeight="1" x14ac:dyDescent="0.25">
      <c r="A27" s="12" t="s">
        <v>37</v>
      </c>
      <c r="B27" s="87" t="s">
        <v>259</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588.17898055124203</v>
      </c>
      <c r="C36" s="6">
        <v>290.52903823531102</v>
      </c>
      <c r="D36" s="6">
        <v>89.980631108736205</v>
      </c>
      <c r="E36" s="6">
        <v>25.9138803589064</v>
      </c>
      <c r="F36" s="6">
        <v>228.38287729514499</v>
      </c>
      <c r="G36" s="6">
        <v>14.468055180284299</v>
      </c>
      <c r="H36" s="6">
        <v>32.159333051217999</v>
      </c>
      <c r="I36" s="6">
        <v>31.2074382978514</v>
      </c>
      <c r="J36" s="6">
        <v>28.4035695422325</v>
      </c>
    </row>
    <row r="37" spans="1:10" x14ac:dyDescent="0.2">
      <c r="A37" s="5" t="s">
        <v>13</v>
      </c>
      <c r="B37" s="6">
        <v>871.55968186866096</v>
      </c>
      <c r="C37" s="6">
        <v>458.72665694229801</v>
      </c>
      <c r="D37" s="6">
        <v>41.942693631852897</v>
      </c>
      <c r="E37" s="6">
        <v>29.029297038088401</v>
      </c>
      <c r="F37" s="6">
        <v>414.47534015179298</v>
      </c>
      <c r="G37" s="6">
        <v>21.241209508168598</v>
      </c>
      <c r="H37" s="6">
        <v>51.373290760419202</v>
      </c>
      <c r="I37" s="6">
        <v>11.535975136428499</v>
      </c>
      <c r="J37" s="6">
        <v>51.733849123758603</v>
      </c>
    </row>
    <row r="38" spans="1:10" x14ac:dyDescent="0.2">
      <c r="A38" s="5" t="s">
        <v>14</v>
      </c>
      <c r="B38" s="6">
        <v>1112.1927978961</v>
      </c>
      <c r="C38" s="6">
        <v>741.68647030490399</v>
      </c>
      <c r="D38" s="6">
        <v>34.4815335387663</v>
      </c>
      <c r="E38" s="6">
        <v>39.6155033884787</v>
      </c>
      <c r="F38" s="6">
        <v>410.83805131563201</v>
      </c>
      <c r="G38" s="6">
        <v>33.9028038871135</v>
      </c>
      <c r="H38" s="6">
        <v>80.526159218101498</v>
      </c>
      <c r="I38" s="6">
        <v>10.638370854681799</v>
      </c>
      <c r="J38" s="6">
        <v>66.071240952777103</v>
      </c>
    </row>
    <row r="39" spans="1:10" x14ac:dyDescent="0.2">
      <c r="A39" s="5" t="s">
        <v>15</v>
      </c>
      <c r="B39" s="6">
        <v>1344.1101672688001</v>
      </c>
      <c r="C39" s="6">
        <v>987.03335300932201</v>
      </c>
      <c r="D39" s="6">
        <v>25.7739408781569</v>
      </c>
      <c r="E39" s="6">
        <v>33.807166615545597</v>
      </c>
      <c r="F39" s="6">
        <v>465.30144193653399</v>
      </c>
      <c r="G39" s="6">
        <v>61.016847787368498</v>
      </c>
      <c r="H39" s="6">
        <v>106.78990404541899</v>
      </c>
      <c r="I39" s="6">
        <v>7.7405920790340197</v>
      </c>
      <c r="J39" s="6">
        <v>75.625745028949595</v>
      </c>
    </row>
    <row r="40" spans="1:10" x14ac:dyDescent="0.2">
      <c r="A40" s="5" t="s">
        <v>16</v>
      </c>
      <c r="B40" s="6">
        <v>1555.8706613927</v>
      </c>
      <c r="C40" s="6">
        <v>1344.87092005101</v>
      </c>
      <c r="D40" s="6">
        <v>23.5629169454965</v>
      </c>
      <c r="E40" s="6">
        <v>38.983327270304002</v>
      </c>
      <c r="F40" s="6">
        <v>394.567812246313</v>
      </c>
      <c r="G40" s="6">
        <v>101.547952620684</v>
      </c>
      <c r="H40" s="6">
        <v>144.566387596098</v>
      </c>
      <c r="I40" s="6">
        <v>8.3265255630182704</v>
      </c>
      <c r="J40" s="6">
        <v>84.770118127242299</v>
      </c>
    </row>
    <row r="41" spans="1:10" x14ac:dyDescent="0.2">
      <c r="A41" s="5" t="s">
        <v>17</v>
      </c>
      <c r="B41" s="6">
        <v>1791.20698654578</v>
      </c>
      <c r="C41" s="6">
        <v>1670.4175556291</v>
      </c>
      <c r="D41" s="6">
        <v>20.483101162557301</v>
      </c>
      <c r="E41" s="6">
        <v>51.967335056737603</v>
      </c>
      <c r="F41" s="6">
        <v>393.39207874439899</v>
      </c>
      <c r="G41" s="6">
        <v>163.97226641356099</v>
      </c>
      <c r="H41" s="6">
        <v>181.08193475386901</v>
      </c>
      <c r="I41" s="6">
        <v>9.0437843688979207</v>
      </c>
      <c r="J41" s="6">
        <v>88.943062230096899</v>
      </c>
    </row>
    <row r="42" spans="1:10" x14ac:dyDescent="0.2">
      <c r="A42" s="5" t="s">
        <v>18</v>
      </c>
      <c r="B42" s="6">
        <v>2059.5647041607399</v>
      </c>
      <c r="C42" s="6">
        <v>1994.1887066683601</v>
      </c>
      <c r="D42" s="6">
        <v>12.6396673794113</v>
      </c>
      <c r="E42" s="6">
        <v>33.3473160359733</v>
      </c>
      <c r="F42" s="6">
        <v>493.82676446696001</v>
      </c>
      <c r="G42" s="6">
        <v>258.80410581794303</v>
      </c>
      <c r="H42" s="6">
        <v>215.63369687727001</v>
      </c>
      <c r="I42" s="6">
        <v>5.2930368243421002</v>
      </c>
      <c r="J42" s="6">
        <v>91.657136448456995</v>
      </c>
    </row>
    <row r="43" spans="1:10" x14ac:dyDescent="0.2">
      <c r="A43" s="5" t="s">
        <v>19</v>
      </c>
      <c r="B43" s="6">
        <v>2337.2927870177</v>
      </c>
      <c r="C43" s="6">
        <v>2307.7832194694201</v>
      </c>
      <c r="D43" s="6">
        <v>5.38557469596347</v>
      </c>
      <c r="E43" s="6">
        <v>39.811850273112299</v>
      </c>
      <c r="F43" s="6">
        <v>624.856734749167</v>
      </c>
      <c r="G43" s="6">
        <v>394.44875674325402</v>
      </c>
      <c r="H43" s="6">
        <v>246.09571148063799</v>
      </c>
      <c r="I43" s="6">
        <v>4.2655276157447197</v>
      </c>
      <c r="J43" s="6">
        <v>92.790276581814297</v>
      </c>
    </row>
    <row r="44" spans="1:10" x14ac:dyDescent="0.2">
      <c r="A44" s="5" t="s">
        <v>20</v>
      </c>
      <c r="B44" s="6">
        <v>2855.76348154674</v>
      </c>
      <c r="C44" s="6">
        <v>2985.14247009068</v>
      </c>
      <c r="D44" s="6">
        <v>3.89679886685972</v>
      </c>
      <c r="E44" s="6">
        <v>35.273205576416103</v>
      </c>
      <c r="F44" s="6">
        <v>813.73800060195299</v>
      </c>
      <c r="G44" s="6">
        <v>663.41045635551404</v>
      </c>
      <c r="H44" s="6">
        <v>318.87724786539798</v>
      </c>
      <c r="I44" s="6">
        <v>1.33199024022127</v>
      </c>
      <c r="J44" s="6">
        <v>95.165033558877496</v>
      </c>
    </row>
    <row r="45" spans="1:10" x14ac:dyDescent="0.2">
      <c r="A45" s="7" t="s">
        <v>21</v>
      </c>
      <c r="B45" s="8">
        <v>4492.1168877257296</v>
      </c>
      <c r="C45" s="8">
        <v>5115.4408050516604</v>
      </c>
      <c r="D45" s="8">
        <v>2.7560338846859</v>
      </c>
      <c r="E45" s="8">
        <v>29.182753749074099</v>
      </c>
      <c r="F45" s="8">
        <v>1564.8004077885</v>
      </c>
      <c r="G45" s="8">
        <v>1695.0667795105901</v>
      </c>
      <c r="H45" s="8">
        <v>524.99683448225096</v>
      </c>
      <c r="I45" s="8">
        <v>0.85354042142542896</v>
      </c>
      <c r="J45" s="8">
        <v>97.053484297463299</v>
      </c>
    </row>
    <row r="46" spans="1:10" x14ac:dyDescent="0.2">
      <c r="A46" s="9" t="s">
        <v>22</v>
      </c>
      <c r="B46" s="8">
        <v>1888.3774044350801</v>
      </c>
      <c r="C46" s="8">
        <v>1775.1081509205901</v>
      </c>
      <c r="D46" s="8">
        <v>26.917088567093099</v>
      </c>
      <c r="E46" s="8">
        <v>35.433466216793597</v>
      </c>
      <c r="F46" s="8">
        <v>582.101350343734</v>
      </c>
      <c r="G46" s="8">
        <v>342.61335991074901</v>
      </c>
      <c r="H46" s="8">
        <v>188.569649680808</v>
      </c>
      <c r="I46" s="8">
        <v>6.6050510867052097</v>
      </c>
      <c r="J46" s="8">
        <v>93.818182301411994</v>
      </c>
    </row>
    <row r="47" spans="1:10" x14ac:dyDescent="0.2">
      <c r="A47" s="10" t="s">
        <v>23</v>
      </c>
      <c r="B47" s="11">
        <v>684.402286088918</v>
      </c>
      <c r="C47" s="11">
        <v>332.688944150944</v>
      </c>
      <c r="D47" s="11">
        <v>71.856549337304799</v>
      </c>
      <c r="E47" s="11">
        <v>27.335966706386401</v>
      </c>
      <c r="F47" s="11">
        <v>305.836085471383</v>
      </c>
      <c r="G47" s="11">
        <v>15.8904323420259</v>
      </c>
      <c r="H47" s="11">
        <v>37.424870693768597</v>
      </c>
      <c r="I47" s="11">
        <v>21.683244311253201</v>
      </c>
      <c r="J47" s="11">
        <v>35.919083908993201</v>
      </c>
    </row>
    <row r="48" spans="1:10" x14ac:dyDescent="0.2"/>
    <row r="49" spans="1:12" x14ac:dyDescent="0.2"/>
    <row r="50" spans="1:12" x14ac:dyDescent="0.2">
      <c r="A50" s="91" t="s">
        <v>24</v>
      </c>
      <c r="B50" s="91"/>
      <c r="C50" s="91"/>
      <c r="D50" s="91"/>
      <c r="E50" s="91"/>
      <c r="F50" s="91"/>
      <c r="G50" s="91"/>
      <c r="H50" s="91"/>
      <c r="I50" s="91"/>
      <c r="J50" s="91"/>
    </row>
    <row r="51" spans="1:12" ht="60.4" customHeight="1" x14ac:dyDescent="0.25">
      <c r="A51" s="12" t="s">
        <v>25</v>
      </c>
      <c r="B51" s="87" t="s">
        <v>260</v>
      </c>
      <c r="C51" s="88"/>
      <c r="D51" s="88"/>
      <c r="E51" s="88"/>
      <c r="F51" s="88"/>
      <c r="G51" s="88"/>
      <c r="H51" s="88"/>
      <c r="I51" s="88"/>
      <c r="J51" s="88"/>
      <c r="L51"/>
    </row>
    <row r="52" spans="1:12" ht="17.25" customHeight="1" x14ac:dyDescent="0.25">
      <c r="A52" s="12" t="s">
        <v>27</v>
      </c>
      <c r="B52" s="87" t="s">
        <v>255</v>
      </c>
      <c r="C52" s="88"/>
      <c r="D52" s="88"/>
      <c r="E52" s="88"/>
      <c r="F52" s="88"/>
      <c r="G52" s="88"/>
      <c r="H52" s="88"/>
      <c r="I52" s="88"/>
      <c r="J52" s="88"/>
      <c r="L52"/>
    </row>
    <row r="53" spans="1:12" ht="17.25" customHeight="1" x14ac:dyDescent="0.25">
      <c r="A53" s="12" t="s">
        <v>29</v>
      </c>
      <c r="B53" s="87" t="s">
        <v>52</v>
      </c>
      <c r="C53" s="88"/>
      <c r="D53" s="88"/>
      <c r="E53" s="88"/>
      <c r="F53" s="88"/>
      <c r="G53" s="88"/>
      <c r="H53" s="88"/>
      <c r="I53" s="88"/>
      <c r="J53" s="88"/>
      <c r="L53"/>
    </row>
    <row r="54" spans="1:12" ht="24.2" customHeight="1" x14ac:dyDescent="0.25">
      <c r="A54" s="12" t="s">
        <v>31</v>
      </c>
      <c r="B54" s="87" t="s">
        <v>256</v>
      </c>
      <c r="C54" s="88"/>
      <c r="D54" s="88"/>
      <c r="E54" s="88"/>
      <c r="F54" s="88"/>
      <c r="G54" s="88"/>
      <c r="H54" s="88"/>
      <c r="I54" s="88"/>
      <c r="J54" s="88"/>
      <c r="L54"/>
    </row>
    <row r="55" spans="1:12" ht="24.2" customHeight="1" x14ac:dyDescent="0.25">
      <c r="A55" s="12" t="s">
        <v>33</v>
      </c>
      <c r="B55" s="87" t="s">
        <v>257</v>
      </c>
      <c r="C55" s="88"/>
      <c r="D55" s="88"/>
      <c r="E55" s="88"/>
      <c r="F55" s="88"/>
      <c r="G55" s="88"/>
      <c r="H55" s="88"/>
      <c r="I55" s="88"/>
      <c r="J55" s="88"/>
      <c r="L55"/>
    </row>
    <row r="56" spans="1:12" ht="24.2" customHeight="1" x14ac:dyDescent="0.25">
      <c r="A56" s="12" t="s">
        <v>35</v>
      </c>
      <c r="B56" s="87" t="s">
        <v>261</v>
      </c>
      <c r="C56" s="88"/>
      <c r="D56" s="88"/>
      <c r="E56" s="88"/>
      <c r="F56" s="88"/>
      <c r="G56" s="88"/>
      <c r="H56" s="88"/>
      <c r="I56" s="88"/>
      <c r="J56" s="88"/>
      <c r="L56"/>
    </row>
    <row r="57" spans="1:12" ht="36.200000000000003" customHeight="1" x14ac:dyDescent="0.25">
      <c r="A57" s="12" t="s">
        <v>37</v>
      </c>
      <c r="B57" s="87" t="s">
        <v>259</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586.22650576264402</v>
      </c>
      <c r="C66" s="6">
        <v>291.86268648084598</v>
      </c>
      <c r="D66" s="6">
        <v>91.107937764998397</v>
      </c>
      <c r="E66" s="6">
        <v>26.506452283155099</v>
      </c>
      <c r="F66" s="6">
        <v>223.368402205302</v>
      </c>
      <c r="G66" s="6">
        <v>14.2698210104362</v>
      </c>
      <c r="H66" s="6">
        <v>32.349184814149602</v>
      </c>
      <c r="I66" s="6">
        <v>31.871322532192401</v>
      </c>
      <c r="J66" s="6">
        <v>29.116071236443499</v>
      </c>
    </row>
    <row r="67" spans="1:10" x14ac:dyDescent="0.2">
      <c r="A67" s="5" t="s">
        <v>13</v>
      </c>
      <c r="B67" s="6">
        <v>865.02237233677602</v>
      </c>
      <c r="C67" s="6">
        <v>457.33002052570203</v>
      </c>
      <c r="D67" s="6">
        <v>42.342623305760398</v>
      </c>
      <c r="E67" s="6">
        <v>28.000786250409199</v>
      </c>
      <c r="F67" s="6">
        <v>409.83078578937699</v>
      </c>
      <c r="G67" s="6">
        <v>21.236523493945501</v>
      </c>
      <c r="H67" s="6">
        <v>51.244995900394599</v>
      </c>
      <c r="I67" s="6">
        <v>11.678381259007701</v>
      </c>
      <c r="J67" s="6">
        <v>51.0998065024448</v>
      </c>
    </row>
    <row r="68" spans="1:10" x14ac:dyDescent="0.2">
      <c r="A68" s="5" t="s">
        <v>14</v>
      </c>
      <c r="B68" s="6">
        <v>1109.2045324517801</v>
      </c>
      <c r="C68" s="6">
        <v>741.07392045955203</v>
      </c>
      <c r="D68" s="6">
        <v>36.257930151600597</v>
      </c>
      <c r="E68" s="6">
        <v>39.5427052850035</v>
      </c>
      <c r="F68" s="6">
        <v>406.018228680947</v>
      </c>
      <c r="G68" s="6">
        <v>33.295808980494201</v>
      </c>
      <c r="H68" s="6">
        <v>80.392020451910497</v>
      </c>
      <c r="I68" s="6">
        <v>11.0727123679463</v>
      </c>
      <c r="J68" s="6">
        <v>65.821009131123503</v>
      </c>
    </row>
    <row r="69" spans="1:10" x14ac:dyDescent="0.2">
      <c r="A69" s="5" t="s">
        <v>15</v>
      </c>
      <c r="B69" s="6">
        <v>1320.2109110572601</v>
      </c>
      <c r="C69" s="6">
        <v>971.971636150103</v>
      </c>
      <c r="D69" s="6">
        <v>25.062640141349998</v>
      </c>
      <c r="E69" s="6">
        <v>31.018352357517301</v>
      </c>
      <c r="F69" s="6">
        <v>456.84186278574902</v>
      </c>
      <c r="G69" s="6">
        <v>59.323944151332</v>
      </c>
      <c r="H69" s="6">
        <v>105.35994605291</v>
      </c>
      <c r="I69" s="6">
        <v>7.2770127710524504</v>
      </c>
      <c r="J69" s="6">
        <v>75.588403674097904</v>
      </c>
    </row>
    <row r="70" spans="1:10" x14ac:dyDescent="0.2">
      <c r="A70" s="5" t="s">
        <v>16</v>
      </c>
      <c r="B70" s="6">
        <v>1536.67748832455</v>
      </c>
      <c r="C70" s="6">
        <v>1314.76074380759</v>
      </c>
      <c r="D70" s="6">
        <v>23.5496292814057</v>
      </c>
      <c r="E70" s="6">
        <v>39.589009080126601</v>
      </c>
      <c r="F70" s="6">
        <v>397.212815946962</v>
      </c>
      <c r="G70" s="6">
        <v>97.463215896012898</v>
      </c>
      <c r="H70" s="6">
        <v>140.97119955207199</v>
      </c>
      <c r="I70" s="6">
        <v>7.95147239296832</v>
      </c>
      <c r="J70" s="6">
        <v>84.574404251972396</v>
      </c>
    </row>
    <row r="71" spans="1:10" x14ac:dyDescent="0.2">
      <c r="A71" s="5" t="s">
        <v>17</v>
      </c>
      <c r="B71" s="6">
        <v>1781.6830008152399</v>
      </c>
      <c r="C71" s="6">
        <v>1662.5538522449999</v>
      </c>
      <c r="D71" s="6">
        <v>20.756141974732301</v>
      </c>
      <c r="E71" s="6">
        <v>49.434359352987997</v>
      </c>
      <c r="F71" s="6">
        <v>390.455293073674</v>
      </c>
      <c r="G71" s="6">
        <v>160.94702293572701</v>
      </c>
      <c r="H71" s="6">
        <v>180.56940492636599</v>
      </c>
      <c r="I71" s="6">
        <v>9.2813919020076892</v>
      </c>
      <c r="J71" s="6">
        <v>88.751718150835899</v>
      </c>
    </row>
    <row r="72" spans="1:10" x14ac:dyDescent="0.2">
      <c r="A72" s="5" t="s">
        <v>18</v>
      </c>
      <c r="B72" s="6">
        <v>2045.3537321026899</v>
      </c>
      <c r="C72" s="6">
        <v>1973.7748003848601</v>
      </c>
      <c r="D72" s="6">
        <v>12.6880392568257</v>
      </c>
      <c r="E72" s="6">
        <v>33.8774396307793</v>
      </c>
      <c r="F72" s="6">
        <v>492.750337393027</v>
      </c>
      <c r="G72" s="6">
        <v>254.27174947013299</v>
      </c>
      <c r="H72" s="6">
        <v>213.46413264915799</v>
      </c>
      <c r="I72" s="6">
        <v>5.3638771921877302</v>
      </c>
      <c r="J72" s="6">
        <v>91.675303506288898</v>
      </c>
    </row>
    <row r="73" spans="1:10" x14ac:dyDescent="0.2">
      <c r="A73" s="5" t="s">
        <v>19</v>
      </c>
      <c r="B73" s="6">
        <v>2306.0047199032001</v>
      </c>
      <c r="C73" s="6">
        <v>2261.6171600247999</v>
      </c>
      <c r="D73" s="6">
        <v>7.20824838821353</v>
      </c>
      <c r="E73" s="6">
        <v>38.149464851487103</v>
      </c>
      <c r="F73" s="6">
        <v>621.61020590902399</v>
      </c>
      <c r="G73" s="6">
        <v>381.55911658444103</v>
      </c>
      <c r="H73" s="6">
        <v>241.02086165603001</v>
      </c>
      <c r="I73" s="6">
        <v>4.3068680301755702</v>
      </c>
      <c r="J73" s="6">
        <v>92.641114422669503</v>
      </c>
    </row>
    <row r="74" spans="1:10" x14ac:dyDescent="0.2">
      <c r="A74" s="5" t="s">
        <v>20</v>
      </c>
      <c r="B74" s="6">
        <v>2829.1351153198598</v>
      </c>
      <c r="C74" s="6">
        <v>2938.9980283003802</v>
      </c>
      <c r="D74" s="6">
        <v>2.94685798322935</v>
      </c>
      <c r="E74" s="6">
        <v>34.5266828641169</v>
      </c>
      <c r="F74" s="6">
        <v>814.05042239697696</v>
      </c>
      <c r="G74" s="6">
        <v>647.520872004014</v>
      </c>
      <c r="H74" s="6">
        <v>313.86625838699899</v>
      </c>
      <c r="I74" s="6">
        <v>1.2376311891003999</v>
      </c>
      <c r="J74" s="6">
        <v>95.092347038568704</v>
      </c>
    </row>
    <row r="75" spans="1:10" x14ac:dyDescent="0.2">
      <c r="A75" s="7" t="s">
        <v>21</v>
      </c>
      <c r="B75" s="8">
        <v>4418.0757460368504</v>
      </c>
      <c r="C75" s="8">
        <v>4970.6182984229099</v>
      </c>
      <c r="D75" s="8">
        <v>2.7203960114217201</v>
      </c>
      <c r="E75" s="8">
        <v>28.397180222101799</v>
      </c>
      <c r="F75" s="8">
        <v>1580.4018122866901</v>
      </c>
      <c r="G75" s="8">
        <v>1653.16356258887</v>
      </c>
      <c r="H75" s="8">
        <v>510.89756605370201</v>
      </c>
      <c r="I75" s="8">
        <v>0.81402741296542902</v>
      </c>
      <c r="J75" s="8">
        <v>97.032435235731597</v>
      </c>
    </row>
    <row r="76" spans="1:10" x14ac:dyDescent="0.2">
      <c r="A76" s="9" t="s">
        <v>22</v>
      </c>
      <c r="B76" s="8">
        <v>1870.02853297192</v>
      </c>
      <c r="C76" s="8">
        <v>1747.14626243099</v>
      </c>
      <c r="D76" s="8">
        <v>27.258750685945</v>
      </c>
      <c r="E76" s="8">
        <v>34.632977597751903</v>
      </c>
      <c r="F76" s="8">
        <v>582.101350343734</v>
      </c>
      <c r="G76" s="8">
        <v>335.41584747032698</v>
      </c>
      <c r="H76" s="8">
        <v>185.69467770786801</v>
      </c>
      <c r="I76" s="8">
        <v>6.5747342247254599</v>
      </c>
      <c r="J76" s="8">
        <v>93.766586482220902</v>
      </c>
    </row>
    <row r="77" spans="1:10" x14ac:dyDescent="0.2">
      <c r="A77" s="10" t="s">
        <v>23</v>
      </c>
      <c r="B77" s="11">
        <v>681.14960099464599</v>
      </c>
      <c r="C77" s="11">
        <v>334.78950057196698</v>
      </c>
      <c r="D77" s="11">
        <v>73.071591989404098</v>
      </c>
      <c r="E77" s="11">
        <v>27.643416046904001</v>
      </c>
      <c r="F77" s="11">
        <v>299.095367560547</v>
      </c>
      <c r="G77" s="11">
        <v>15.737443250960901</v>
      </c>
      <c r="H77" s="11">
        <v>37.712871651651803</v>
      </c>
      <c r="I77" s="11">
        <v>22.3771500875458</v>
      </c>
      <c r="J77" s="11">
        <v>36.3902085170511</v>
      </c>
    </row>
    <row r="78" spans="1:10" x14ac:dyDescent="0.2"/>
    <row r="79" spans="1:10" x14ac:dyDescent="0.2"/>
    <row r="80" spans="1:10" x14ac:dyDescent="0.2">
      <c r="A80" s="91" t="s">
        <v>24</v>
      </c>
      <c r="B80" s="91"/>
      <c r="C80" s="91"/>
      <c r="D80" s="91"/>
      <c r="E80" s="91"/>
      <c r="F80" s="91"/>
      <c r="G80" s="91"/>
      <c r="H80" s="91"/>
      <c r="I80" s="91"/>
      <c r="J80" s="91"/>
    </row>
    <row r="81" spans="1:12" ht="60.4" customHeight="1" x14ac:dyDescent="0.25">
      <c r="A81" s="12" t="s">
        <v>25</v>
      </c>
      <c r="B81" s="87" t="s">
        <v>260</v>
      </c>
      <c r="C81" s="88"/>
      <c r="D81" s="88"/>
      <c r="E81" s="88"/>
      <c r="F81" s="88"/>
      <c r="G81" s="88"/>
      <c r="H81" s="88"/>
      <c r="I81" s="88"/>
      <c r="J81" s="88"/>
      <c r="L81"/>
    </row>
    <row r="82" spans="1:12" ht="17.25" customHeight="1" x14ac:dyDescent="0.25">
      <c r="A82" s="12" t="s">
        <v>27</v>
      </c>
      <c r="B82" s="87" t="s">
        <v>255</v>
      </c>
      <c r="C82" s="88"/>
      <c r="D82" s="88"/>
      <c r="E82" s="88"/>
      <c r="F82" s="88"/>
      <c r="G82" s="88"/>
      <c r="H82" s="88"/>
      <c r="I82" s="88"/>
      <c r="J82" s="88"/>
      <c r="L82"/>
    </row>
    <row r="83" spans="1:12" ht="17.25" customHeight="1" x14ac:dyDescent="0.25">
      <c r="A83" s="12" t="s">
        <v>29</v>
      </c>
      <c r="B83" s="87" t="s">
        <v>52</v>
      </c>
      <c r="C83" s="88"/>
      <c r="D83" s="88"/>
      <c r="E83" s="88"/>
      <c r="F83" s="88"/>
      <c r="G83" s="88"/>
      <c r="H83" s="88"/>
      <c r="I83" s="88"/>
      <c r="J83" s="88"/>
      <c r="L83"/>
    </row>
    <row r="84" spans="1:12" ht="24.2" customHeight="1" x14ac:dyDescent="0.25">
      <c r="A84" s="12" t="s">
        <v>31</v>
      </c>
      <c r="B84" s="87" t="s">
        <v>256</v>
      </c>
      <c r="C84" s="88"/>
      <c r="D84" s="88"/>
      <c r="E84" s="88"/>
      <c r="F84" s="88"/>
      <c r="G84" s="88"/>
      <c r="H84" s="88"/>
      <c r="I84" s="88"/>
      <c r="J84" s="88"/>
      <c r="L84"/>
    </row>
    <row r="85" spans="1:12" ht="24.2" customHeight="1" x14ac:dyDescent="0.25">
      <c r="A85" s="12" t="s">
        <v>33</v>
      </c>
      <c r="B85" s="87" t="s">
        <v>257</v>
      </c>
      <c r="C85" s="88"/>
      <c r="D85" s="88"/>
      <c r="E85" s="88"/>
      <c r="F85" s="88"/>
      <c r="G85" s="88"/>
      <c r="H85" s="88"/>
      <c r="I85" s="88"/>
      <c r="J85" s="88"/>
      <c r="L85"/>
    </row>
    <row r="86" spans="1:12" ht="24.2" customHeight="1" x14ac:dyDescent="0.25">
      <c r="A86" s="12" t="s">
        <v>35</v>
      </c>
      <c r="B86" s="87" t="s">
        <v>261</v>
      </c>
      <c r="C86" s="88"/>
      <c r="D86" s="88"/>
      <c r="E86" s="88"/>
      <c r="F86" s="88"/>
      <c r="G86" s="88"/>
      <c r="H86" s="88"/>
      <c r="I86" s="88"/>
      <c r="J86" s="88"/>
      <c r="L86"/>
    </row>
    <row r="87" spans="1:12" ht="36.200000000000003" customHeight="1" x14ac:dyDescent="0.25">
      <c r="A87" s="12" t="s">
        <v>37</v>
      </c>
      <c r="B87" s="87" t="s">
        <v>259</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581.94183032453202</v>
      </c>
      <c r="C96" s="6">
        <v>292.80287278597399</v>
      </c>
      <c r="D96" s="6">
        <v>91.413340172129097</v>
      </c>
      <c r="E96" s="6">
        <v>25.87600345457</v>
      </c>
      <c r="F96" s="6">
        <v>219.45906548436901</v>
      </c>
      <c r="G96" s="6">
        <v>14.818323015331201</v>
      </c>
      <c r="H96" s="6">
        <v>32.791027136216698</v>
      </c>
      <c r="I96" s="6">
        <v>32.161105601522301</v>
      </c>
      <c r="J96" s="6">
        <v>32.400865807058999</v>
      </c>
    </row>
    <row r="97" spans="1:12" x14ac:dyDescent="0.2">
      <c r="A97" s="5" t="s">
        <v>13</v>
      </c>
      <c r="B97" s="6">
        <v>859.06729981241006</v>
      </c>
      <c r="C97" s="6">
        <v>457.264035259021</v>
      </c>
      <c r="D97" s="6">
        <v>42.926664921613401</v>
      </c>
      <c r="E97" s="6">
        <v>28.389133729141498</v>
      </c>
      <c r="F97" s="6">
        <v>401.27602173650399</v>
      </c>
      <c r="G97" s="6">
        <v>19.9329470435943</v>
      </c>
      <c r="H97" s="6">
        <v>50.855753535757898</v>
      </c>
      <c r="I97" s="6">
        <v>12.1006455704301</v>
      </c>
      <c r="J97" s="6">
        <v>48.081190023435099</v>
      </c>
    </row>
    <row r="98" spans="1:12" x14ac:dyDescent="0.2">
      <c r="A98" s="5" t="s">
        <v>14</v>
      </c>
      <c r="B98" s="6">
        <v>1092.373334572</v>
      </c>
      <c r="C98" s="6">
        <v>732.80263321612699</v>
      </c>
      <c r="D98" s="6">
        <v>36.5218654367767</v>
      </c>
      <c r="E98" s="6">
        <v>38.735300092584197</v>
      </c>
      <c r="F98" s="6">
        <v>394.99296879334099</v>
      </c>
      <c r="G98" s="6">
        <v>31.4423353670932</v>
      </c>
      <c r="H98" s="6">
        <v>79.236983327590096</v>
      </c>
      <c r="I98" s="6">
        <v>11.3427975670501</v>
      </c>
      <c r="J98" s="6">
        <v>63.252584021181697</v>
      </c>
    </row>
    <row r="99" spans="1:12" x14ac:dyDescent="0.2">
      <c r="A99" s="5" t="s">
        <v>15</v>
      </c>
      <c r="B99" s="6">
        <v>1302.3911720237199</v>
      </c>
      <c r="C99" s="6">
        <v>957.974064607895</v>
      </c>
      <c r="D99" s="6">
        <v>23.510727433835299</v>
      </c>
      <c r="E99" s="6">
        <v>31.7578830778473</v>
      </c>
      <c r="F99" s="6">
        <v>450.48492789068302</v>
      </c>
      <c r="G99" s="6">
        <v>57.212429346207699</v>
      </c>
      <c r="H99" s="6">
        <v>104.123940713591</v>
      </c>
      <c r="I99" s="6">
        <v>7.08770704754901</v>
      </c>
      <c r="J99" s="6">
        <v>74.894221664066805</v>
      </c>
    </row>
    <row r="100" spans="1:12" x14ac:dyDescent="0.2">
      <c r="A100" s="5" t="s">
        <v>16</v>
      </c>
      <c r="B100" s="6">
        <v>1517.1969565821501</v>
      </c>
      <c r="C100" s="6">
        <v>1283.16739844823</v>
      </c>
      <c r="D100" s="6">
        <v>23.527309284754399</v>
      </c>
      <c r="E100" s="6">
        <v>37.666020794484403</v>
      </c>
      <c r="F100" s="6">
        <v>404.79302921846403</v>
      </c>
      <c r="G100" s="6">
        <v>94.4311626539196</v>
      </c>
      <c r="H100" s="6">
        <v>137.526025352267</v>
      </c>
      <c r="I100" s="6">
        <v>7.7401072496455203</v>
      </c>
      <c r="J100" s="6">
        <v>84.089924623498106</v>
      </c>
    </row>
    <row r="101" spans="1:12" x14ac:dyDescent="0.2">
      <c r="A101" s="5" t="s">
        <v>17</v>
      </c>
      <c r="B101" s="6">
        <v>1765.45698206269</v>
      </c>
      <c r="C101" s="6">
        <v>1650.09059190176</v>
      </c>
      <c r="D101" s="6">
        <v>20.817443631512401</v>
      </c>
      <c r="E101" s="6">
        <v>48.836755563083599</v>
      </c>
      <c r="F101" s="6">
        <v>380.75565941821702</v>
      </c>
      <c r="G101" s="6">
        <v>155.89217000775699</v>
      </c>
      <c r="H101" s="6">
        <v>179.151448947712</v>
      </c>
      <c r="I101" s="6">
        <v>9.4607841053316193</v>
      </c>
      <c r="J101" s="6">
        <v>88.447863185686799</v>
      </c>
    </row>
    <row r="102" spans="1:12" x14ac:dyDescent="0.2">
      <c r="A102" s="5" t="s">
        <v>18</v>
      </c>
      <c r="B102" s="6">
        <v>2014.2132245775799</v>
      </c>
      <c r="C102" s="6">
        <v>1935.0806849257699</v>
      </c>
      <c r="D102" s="6">
        <v>11.8410335425919</v>
      </c>
      <c r="E102" s="6">
        <v>33.444107365524602</v>
      </c>
      <c r="F102" s="6">
        <v>489.63306261609102</v>
      </c>
      <c r="G102" s="6">
        <v>247.03183630632901</v>
      </c>
      <c r="H102" s="6">
        <v>208.75344090537399</v>
      </c>
      <c r="I102" s="6">
        <v>5.2085344166521699</v>
      </c>
      <c r="J102" s="6">
        <v>91.410508194592794</v>
      </c>
    </row>
    <row r="103" spans="1:12" x14ac:dyDescent="0.2">
      <c r="A103" s="5" t="s">
        <v>19</v>
      </c>
      <c r="B103" s="6">
        <v>2281.9489021756899</v>
      </c>
      <c r="C103" s="6">
        <v>2247.3848923856599</v>
      </c>
      <c r="D103" s="6">
        <v>6.7858917724025698</v>
      </c>
      <c r="E103" s="6">
        <v>38.107692250271299</v>
      </c>
      <c r="F103" s="6">
        <v>602.84885605214799</v>
      </c>
      <c r="G103" s="6">
        <v>373.78461326305802</v>
      </c>
      <c r="H103" s="6">
        <v>239.39368942489801</v>
      </c>
      <c r="I103" s="6">
        <v>4.3339606250912599</v>
      </c>
      <c r="J103" s="6">
        <v>92.499574284099495</v>
      </c>
    </row>
    <row r="104" spans="1:12" x14ac:dyDescent="0.2">
      <c r="A104" s="5" t="s">
        <v>20</v>
      </c>
      <c r="B104" s="6">
        <v>2789.0700198310301</v>
      </c>
      <c r="C104" s="6">
        <v>2869.2738492211201</v>
      </c>
      <c r="D104" s="6">
        <v>3.0427869443588502</v>
      </c>
      <c r="E104" s="6">
        <v>33.430002291868597</v>
      </c>
      <c r="F104" s="6">
        <v>818.75499545769696</v>
      </c>
      <c r="G104" s="6">
        <v>629.30767603436902</v>
      </c>
      <c r="H104" s="6">
        <v>306.12362657641398</v>
      </c>
      <c r="I104" s="6">
        <v>1.23028060803386</v>
      </c>
      <c r="J104" s="6">
        <v>94.950426356400001</v>
      </c>
    </row>
    <row r="105" spans="1:12" x14ac:dyDescent="0.2">
      <c r="A105" s="7" t="s">
        <v>21</v>
      </c>
      <c r="B105" s="8">
        <v>4363.4745669419599</v>
      </c>
      <c r="C105" s="8">
        <v>4848.00515397036</v>
      </c>
      <c r="D105" s="8">
        <v>2.6705432427435101</v>
      </c>
      <c r="E105" s="8">
        <v>27.878027488527</v>
      </c>
      <c r="F105" s="8">
        <v>1600.8615567914401</v>
      </c>
      <c r="G105" s="8">
        <v>1618.6172253966199</v>
      </c>
      <c r="H105" s="8">
        <v>497.32306972646802</v>
      </c>
      <c r="I105" s="8">
        <v>0.79087556877033904</v>
      </c>
      <c r="J105" s="8">
        <v>96.968912027223297</v>
      </c>
    </row>
    <row r="106" spans="1:12" x14ac:dyDescent="0.2">
      <c r="A106" s="9" t="s">
        <v>22</v>
      </c>
      <c r="B106" s="8">
        <v>1848.8846307932999</v>
      </c>
      <c r="C106" s="8">
        <v>1718.2094030324899</v>
      </c>
      <c r="D106" s="8">
        <v>27.083342203536802</v>
      </c>
      <c r="E106" s="8">
        <v>34.155479145072803</v>
      </c>
      <c r="F106" s="8">
        <v>579.87996184052702</v>
      </c>
      <c r="G106" s="8">
        <v>328.014535917675</v>
      </c>
      <c r="H106" s="8">
        <v>182.428934204021</v>
      </c>
      <c r="I106" s="8">
        <v>6.5485175900682098</v>
      </c>
      <c r="J106" s="8">
        <v>93.625923738572695</v>
      </c>
    </row>
    <row r="107" spans="1:12" x14ac:dyDescent="0.2">
      <c r="A107" s="10" t="s">
        <v>23</v>
      </c>
      <c r="B107" s="11">
        <v>675.83762559346997</v>
      </c>
      <c r="C107" s="11">
        <v>335.27543609357002</v>
      </c>
      <c r="D107" s="11">
        <v>74.227619045161404</v>
      </c>
      <c r="E107" s="11">
        <v>27.3428668207988</v>
      </c>
      <c r="F107" s="11">
        <v>292.37797544456498</v>
      </c>
      <c r="G107" s="11">
        <v>15.734602146715099</v>
      </c>
      <c r="H107" s="11">
        <v>37.651682412734999</v>
      </c>
      <c r="I107" s="11">
        <v>22.981092419579401</v>
      </c>
      <c r="J107" s="11">
        <v>36.110199778597703</v>
      </c>
    </row>
    <row r="108" spans="1:12" x14ac:dyDescent="0.2"/>
    <row r="109" spans="1:12" x14ac:dyDescent="0.2"/>
    <row r="110" spans="1:12" x14ac:dyDescent="0.2">
      <c r="A110" s="91" t="s">
        <v>24</v>
      </c>
      <c r="B110" s="91"/>
      <c r="C110" s="91"/>
      <c r="D110" s="91"/>
      <c r="E110" s="91"/>
      <c r="F110" s="91"/>
      <c r="G110" s="91"/>
      <c r="H110" s="91"/>
      <c r="I110" s="91"/>
      <c r="J110" s="91"/>
    </row>
    <row r="111" spans="1:12" ht="48.4" customHeight="1" x14ac:dyDescent="0.25">
      <c r="A111" s="12" t="s">
        <v>25</v>
      </c>
      <c r="B111" s="87" t="s">
        <v>254</v>
      </c>
      <c r="C111" s="88"/>
      <c r="D111" s="88"/>
      <c r="E111" s="88"/>
      <c r="F111" s="88"/>
      <c r="G111" s="88"/>
      <c r="H111" s="88"/>
      <c r="I111" s="88"/>
      <c r="J111" s="88"/>
      <c r="L111"/>
    </row>
    <row r="112" spans="1:12" ht="17.25" customHeight="1" x14ac:dyDescent="0.25">
      <c r="A112" s="12" t="s">
        <v>27</v>
      </c>
      <c r="B112" s="87" t="s">
        <v>255</v>
      </c>
      <c r="C112" s="88"/>
      <c r="D112" s="88"/>
      <c r="E112" s="88"/>
      <c r="F112" s="88"/>
      <c r="G112" s="88"/>
      <c r="H112" s="88"/>
      <c r="I112" s="88"/>
      <c r="J112" s="88"/>
      <c r="L112"/>
    </row>
    <row r="113" spans="1:12" ht="17.25" customHeight="1" x14ac:dyDescent="0.25">
      <c r="A113" s="12" t="s">
        <v>29</v>
      </c>
      <c r="B113" s="87" t="s">
        <v>52</v>
      </c>
      <c r="C113" s="88"/>
      <c r="D113" s="88"/>
      <c r="E113" s="88"/>
      <c r="F113" s="88"/>
      <c r="G113" s="88"/>
      <c r="H113" s="88"/>
      <c r="I113" s="88"/>
      <c r="J113" s="88"/>
      <c r="L113"/>
    </row>
    <row r="114" spans="1:12" ht="24.2" customHeight="1" x14ac:dyDescent="0.25">
      <c r="A114" s="12" t="s">
        <v>31</v>
      </c>
      <c r="B114" s="87" t="s">
        <v>256</v>
      </c>
      <c r="C114" s="88"/>
      <c r="D114" s="88"/>
      <c r="E114" s="88"/>
      <c r="F114" s="88"/>
      <c r="G114" s="88"/>
      <c r="H114" s="88"/>
      <c r="I114" s="88"/>
      <c r="J114" s="88"/>
      <c r="L114"/>
    </row>
    <row r="115" spans="1:12" ht="24.2" customHeight="1" x14ac:dyDescent="0.25">
      <c r="A115" s="12" t="s">
        <v>33</v>
      </c>
      <c r="B115" s="87" t="s">
        <v>257</v>
      </c>
      <c r="C115" s="88"/>
      <c r="D115" s="88"/>
      <c r="E115" s="88"/>
      <c r="F115" s="88"/>
      <c r="G115" s="88"/>
      <c r="H115" s="88"/>
      <c r="I115" s="88"/>
      <c r="J115" s="88"/>
      <c r="L115"/>
    </row>
    <row r="116" spans="1:12" ht="24.2" customHeight="1" x14ac:dyDescent="0.25">
      <c r="A116" s="12" t="s">
        <v>35</v>
      </c>
      <c r="B116" s="87" t="s">
        <v>258</v>
      </c>
      <c r="C116" s="88"/>
      <c r="D116" s="88"/>
      <c r="E116" s="88"/>
      <c r="F116" s="88"/>
      <c r="G116" s="88"/>
      <c r="H116" s="88"/>
      <c r="I116" s="88"/>
      <c r="J116" s="88"/>
      <c r="L116"/>
    </row>
    <row r="117" spans="1:12" ht="36.200000000000003" customHeight="1" x14ac:dyDescent="0.25">
      <c r="A117" s="12" t="s">
        <v>37</v>
      </c>
      <c r="B117" s="87" t="s">
        <v>259</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262</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239.634351776415</v>
      </c>
      <c r="C6" s="6">
        <v>123.57335012572599</v>
      </c>
      <c r="D6" s="6">
        <v>65.711114261263106</v>
      </c>
      <c r="E6" s="6">
        <v>48.9357205565749</v>
      </c>
      <c r="F6" s="6">
        <v>21.044899237136299</v>
      </c>
      <c r="G6" s="6">
        <v>6.6380447948906101</v>
      </c>
      <c r="H6" s="6">
        <v>12.992687515272801</v>
      </c>
      <c r="I6" s="6">
        <v>81.343422435404904</v>
      </c>
      <c r="J6" s="6">
        <v>52.0476276562202</v>
      </c>
    </row>
    <row r="7" spans="1:10" x14ac:dyDescent="0.2">
      <c r="A7" s="5" t="s">
        <v>13</v>
      </c>
      <c r="B7" s="6">
        <v>424.89400736268698</v>
      </c>
      <c r="C7" s="6">
        <v>272.96513221904002</v>
      </c>
      <c r="D7" s="6">
        <v>59.551090300671497</v>
      </c>
      <c r="E7" s="6">
        <v>38.757664917549498</v>
      </c>
      <c r="F7" s="6">
        <v>135.92591141074499</v>
      </c>
      <c r="G7" s="6">
        <v>16.855136188001399</v>
      </c>
      <c r="H7" s="6">
        <v>65.450654799416199</v>
      </c>
      <c r="I7" s="6">
        <v>40.194622587599603</v>
      </c>
      <c r="J7" s="6">
        <v>77.108030186209007</v>
      </c>
    </row>
    <row r="8" spans="1:10" x14ac:dyDescent="0.2">
      <c r="A8" s="5" t="s">
        <v>14</v>
      </c>
      <c r="B8" s="6">
        <v>487.04949016799497</v>
      </c>
      <c r="C8" s="6">
        <v>364.31967432732699</v>
      </c>
      <c r="D8" s="6">
        <v>42.587937606494499</v>
      </c>
      <c r="E8" s="6">
        <v>28.487758182406601</v>
      </c>
      <c r="F8" s="6">
        <v>183.07596001685999</v>
      </c>
      <c r="G8" s="6">
        <v>22.093505766175301</v>
      </c>
      <c r="H8" s="6">
        <v>109.328333590146</v>
      </c>
      <c r="I8" s="6">
        <v>27.556671094085701</v>
      </c>
      <c r="J8" s="6">
        <v>81.338079125648804</v>
      </c>
    </row>
    <row r="9" spans="1:10" x14ac:dyDescent="0.2">
      <c r="A9" s="5" t="s">
        <v>15</v>
      </c>
      <c r="B9" s="6">
        <v>587.03321524135197</v>
      </c>
      <c r="C9" s="6">
        <v>442.567169895544</v>
      </c>
      <c r="D9" s="6">
        <v>31.757888262391699</v>
      </c>
      <c r="E9" s="6">
        <v>26.580920174776601</v>
      </c>
      <c r="F9" s="6">
        <v>248.38668257264399</v>
      </c>
      <c r="G9" s="6">
        <v>26.281503330303401</v>
      </c>
      <c r="H9" s="6">
        <v>135.977941892692</v>
      </c>
      <c r="I9" s="6">
        <v>17.888439052198699</v>
      </c>
      <c r="J9" s="6">
        <v>83.683618631227304</v>
      </c>
    </row>
    <row r="10" spans="1:10" x14ac:dyDescent="0.2">
      <c r="A10" s="5" t="s">
        <v>16</v>
      </c>
      <c r="B10" s="6">
        <v>748.95269619782096</v>
      </c>
      <c r="C10" s="6">
        <v>710.05305451955996</v>
      </c>
      <c r="D10" s="6">
        <v>23.609153549367299</v>
      </c>
      <c r="E10" s="6">
        <v>28.4416768728337</v>
      </c>
      <c r="F10" s="6">
        <v>258.01794016378199</v>
      </c>
      <c r="G10" s="6">
        <v>44.064393431223799</v>
      </c>
      <c r="H10" s="6">
        <v>227.10473464791701</v>
      </c>
      <c r="I10" s="6">
        <v>15.904342199479901</v>
      </c>
      <c r="J10" s="6">
        <v>88.633173501754101</v>
      </c>
    </row>
    <row r="11" spans="1:10" x14ac:dyDescent="0.2">
      <c r="A11" s="5" t="s">
        <v>17</v>
      </c>
      <c r="B11" s="6">
        <v>830.93118405593805</v>
      </c>
      <c r="C11" s="6">
        <v>758.262812908456</v>
      </c>
      <c r="D11" s="6">
        <v>16.259788885475398</v>
      </c>
      <c r="E11" s="6">
        <v>26.413354134738</v>
      </c>
      <c r="F11" s="6">
        <v>330.633802655409</v>
      </c>
      <c r="G11" s="6">
        <v>51.124926338878701</v>
      </c>
      <c r="H11" s="6">
        <v>249.51364819025301</v>
      </c>
      <c r="I11" s="6">
        <v>10.3415094267647</v>
      </c>
      <c r="J11" s="6">
        <v>90.2522589248983</v>
      </c>
    </row>
    <row r="12" spans="1:10" x14ac:dyDescent="0.2">
      <c r="A12" s="5" t="s">
        <v>18</v>
      </c>
      <c r="B12" s="6">
        <v>1056.1473908518601</v>
      </c>
      <c r="C12" s="6">
        <v>1103.6248696548701</v>
      </c>
      <c r="D12" s="6">
        <v>11.779585684012501</v>
      </c>
      <c r="E12" s="6">
        <v>46.177489532293002</v>
      </c>
      <c r="F12" s="6">
        <v>324.537306215466</v>
      </c>
      <c r="G12" s="6">
        <v>71.018266177336599</v>
      </c>
      <c r="H12" s="6">
        <v>358.95359440257897</v>
      </c>
      <c r="I12" s="6">
        <v>14.644770871423001</v>
      </c>
      <c r="J12" s="6">
        <v>92.456598374457599</v>
      </c>
    </row>
    <row r="13" spans="1:10" x14ac:dyDescent="0.2">
      <c r="A13" s="5" t="s">
        <v>19</v>
      </c>
      <c r="B13" s="6">
        <v>1195.78473710611</v>
      </c>
      <c r="C13" s="6">
        <v>1366.12766718343</v>
      </c>
      <c r="D13" s="6">
        <v>8.0850681817859904</v>
      </c>
      <c r="E13" s="6">
        <v>35.367006126115001</v>
      </c>
      <c r="F13" s="6">
        <v>323.95752947810598</v>
      </c>
      <c r="G13" s="6">
        <v>91.080540792755798</v>
      </c>
      <c r="H13" s="6">
        <v>446.67199275859701</v>
      </c>
      <c r="I13" s="6">
        <v>11.151490338898</v>
      </c>
      <c r="J13" s="6">
        <v>93.747162715369399</v>
      </c>
    </row>
    <row r="14" spans="1:10" x14ac:dyDescent="0.2">
      <c r="A14" s="5" t="s">
        <v>20</v>
      </c>
      <c r="B14" s="6">
        <v>1490.7062386262601</v>
      </c>
      <c r="C14" s="6">
        <v>1891.3375588061899</v>
      </c>
      <c r="D14" s="6">
        <v>7.5955182983075904</v>
      </c>
      <c r="E14" s="6">
        <v>43.179866851684103</v>
      </c>
      <c r="F14" s="6">
        <v>298.627296990839</v>
      </c>
      <c r="G14" s="6">
        <v>123.57390270071799</v>
      </c>
      <c r="H14" s="6">
        <v>626.46009946049696</v>
      </c>
      <c r="I14" s="6">
        <v>13.3376287956363</v>
      </c>
      <c r="J14" s="6">
        <v>95.155376150449499</v>
      </c>
    </row>
    <row r="15" spans="1:10" x14ac:dyDescent="0.2">
      <c r="A15" s="7" t="s">
        <v>21</v>
      </c>
      <c r="B15" s="8">
        <v>2135.9973757490702</v>
      </c>
      <c r="C15" s="8">
        <v>2888.3750624358099</v>
      </c>
      <c r="D15" s="8">
        <v>2.8436082150729201</v>
      </c>
      <c r="E15" s="8">
        <v>62.011392473508302</v>
      </c>
      <c r="F15" s="8">
        <v>318.21591183989699</v>
      </c>
      <c r="G15" s="8">
        <v>185.42408908515301</v>
      </c>
      <c r="H15" s="8">
        <v>950.024508433591</v>
      </c>
      <c r="I15" s="8">
        <v>15.068122999433699</v>
      </c>
      <c r="J15" s="8">
        <v>96.087125552628194</v>
      </c>
    </row>
    <row r="16" spans="1:10" x14ac:dyDescent="0.2">
      <c r="A16" s="9" t="s">
        <v>22</v>
      </c>
      <c r="B16" s="8">
        <v>908.88288459199498</v>
      </c>
      <c r="C16" s="8">
        <v>972.20782000511599</v>
      </c>
      <c r="D16" s="8">
        <v>26.8669139373897</v>
      </c>
      <c r="E16" s="8">
        <v>37.664721274759003</v>
      </c>
      <c r="F16" s="8">
        <v>246.54006886407799</v>
      </c>
      <c r="G16" s="8">
        <v>62.503117533450698</v>
      </c>
      <c r="H16" s="8">
        <v>311.89352152051401</v>
      </c>
      <c r="I16" s="8">
        <v>19.620101192359598</v>
      </c>
      <c r="J16" s="8">
        <v>92.062377299326499</v>
      </c>
    </row>
    <row r="17" spans="1:12" x14ac:dyDescent="0.2">
      <c r="A17" s="10" t="s">
        <v>23</v>
      </c>
      <c r="B17" s="11">
        <v>344.01244850100301</v>
      </c>
      <c r="C17" s="11">
        <v>208.33826700741201</v>
      </c>
      <c r="D17" s="11">
        <v>61.941860857453598</v>
      </c>
      <c r="E17" s="11">
        <v>42.723280668232903</v>
      </c>
      <c r="F17" s="11">
        <v>86.772493348477596</v>
      </c>
      <c r="G17" s="11">
        <v>12.2885156839139</v>
      </c>
      <c r="H17" s="11">
        <v>43.474937346465097</v>
      </c>
      <c r="I17" s="11">
        <v>52.571807531176297</v>
      </c>
      <c r="J17" s="11">
        <v>70.950587396368903</v>
      </c>
    </row>
    <row r="18" spans="1:12" x14ac:dyDescent="0.2"/>
    <row r="19" spans="1:12" x14ac:dyDescent="0.2"/>
    <row r="20" spans="1:12" x14ac:dyDescent="0.2">
      <c r="A20" s="91" t="s">
        <v>24</v>
      </c>
      <c r="B20" s="91"/>
      <c r="C20" s="91"/>
      <c r="D20" s="91"/>
      <c r="E20" s="91"/>
      <c r="F20" s="91"/>
      <c r="G20" s="91"/>
      <c r="H20" s="91"/>
      <c r="I20" s="91"/>
      <c r="J20" s="91"/>
    </row>
    <row r="21" spans="1:12" ht="24.2" customHeight="1" x14ac:dyDescent="0.25">
      <c r="A21" s="12" t="s">
        <v>25</v>
      </c>
      <c r="B21" s="87" t="s">
        <v>263</v>
      </c>
      <c r="C21" s="88"/>
      <c r="D21" s="88"/>
      <c r="E21" s="88"/>
      <c r="F21" s="88"/>
      <c r="G21" s="88"/>
      <c r="H21" s="88"/>
      <c r="I21" s="88"/>
      <c r="J21" s="88"/>
      <c r="L21"/>
    </row>
    <row r="22" spans="1:12" ht="17.25" customHeight="1" x14ac:dyDescent="0.25">
      <c r="A22" s="12" t="s">
        <v>27</v>
      </c>
      <c r="B22" s="87" t="s">
        <v>222</v>
      </c>
      <c r="C22" s="88"/>
      <c r="D22" s="88"/>
      <c r="E22" s="88"/>
      <c r="F22" s="88"/>
      <c r="G22" s="88"/>
      <c r="H22" s="88"/>
      <c r="I22" s="88"/>
      <c r="J22" s="88"/>
      <c r="L22"/>
    </row>
    <row r="23" spans="1:12" ht="17.25" customHeight="1" x14ac:dyDescent="0.25">
      <c r="A23" s="12" t="s">
        <v>29</v>
      </c>
      <c r="B23" s="87" t="s">
        <v>264</v>
      </c>
      <c r="C23" s="88"/>
      <c r="D23" s="88"/>
      <c r="E23" s="88"/>
      <c r="F23" s="88"/>
      <c r="G23" s="88"/>
      <c r="H23" s="88"/>
      <c r="I23" s="88"/>
      <c r="J23" s="88"/>
      <c r="L23"/>
    </row>
    <row r="24" spans="1:12" ht="24.2" customHeight="1" x14ac:dyDescent="0.25">
      <c r="A24" s="12" t="s">
        <v>31</v>
      </c>
      <c r="B24" s="87" t="s">
        <v>265</v>
      </c>
      <c r="C24" s="88"/>
      <c r="D24" s="88"/>
      <c r="E24" s="88"/>
      <c r="F24" s="88"/>
      <c r="G24" s="88"/>
      <c r="H24" s="88"/>
      <c r="I24" s="88"/>
      <c r="J24" s="88"/>
      <c r="L24"/>
    </row>
    <row r="25" spans="1:12" ht="24.2" customHeight="1" x14ac:dyDescent="0.25">
      <c r="A25" s="12" t="s">
        <v>33</v>
      </c>
      <c r="B25" s="87" t="s">
        <v>266</v>
      </c>
      <c r="C25" s="88"/>
      <c r="D25" s="88"/>
      <c r="E25" s="88"/>
      <c r="F25" s="88"/>
      <c r="G25" s="88"/>
      <c r="H25" s="88"/>
      <c r="I25" s="88"/>
      <c r="J25" s="88"/>
      <c r="L25"/>
    </row>
    <row r="26" spans="1:12" ht="60.4" customHeight="1" x14ac:dyDescent="0.25">
      <c r="A26" s="12" t="s">
        <v>35</v>
      </c>
      <c r="B26" s="87" t="s">
        <v>267</v>
      </c>
      <c r="C26" s="88"/>
      <c r="D26" s="88"/>
      <c r="E26" s="88"/>
      <c r="F26" s="88"/>
      <c r="G26" s="88"/>
      <c r="H26" s="88"/>
      <c r="I26" s="88"/>
      <c r="J26" s="88"/>
      <c r="L26"/>
    </row>
    <row r="27" spans="1:12" ht="24.2" customHeight="1" x14ac:dyDescent="0.25">
      <c r="A27" s="12" t="s">
        <v>37</v>
      </c>
      <c r="B27" s="87" t="s">
        <v>268</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190.755673590756</v>
      </c>
      <c r="C36" s="6">
        <v>97.119352148336802</v>
      </c>
      <c r="D36" s="6">
        <v>31.928009861443901</v>
      </c>
      <c r="E36" s="6">
        <v>39.908742256324899</v>
      </c>
      <c r="F36" s="6">
        <v>36.901760595229703</v>
      </c>
      <c r="G36" s="6">
        <v>5.5888774778130399</v>
      </c>
      <c r="H36" s="6">
        <v>9.5133156249841608</v>
      </c>
      <c r="I36" s="6">
        <v>62.828322527692897</v>
      </c>
      <c r="J36" s="6">
        <v>41.768550146071199</v>
      </c>
    </row>
    <row r="37" spans="1:10" x14ac:dyDescent="0.2">
      <c r="A37" s="5" t="s">
        <v>13</v>
      </c>
      <c r="B37" s="6">
        <v>316.38240607068701</v>
      </c>
      <c r="C37" s="6">
        <v>178.30026598913801</v>
      </c>
      <c r="D37" s="6">
        <v>9.8483427953610594</v>
      </c>
      <c r="E37" s="6">
        <v>23.590319560693501</v>
      </c>
      <c r="F37" s="6">
        <v>159.64791800869</v>
      </c>
      <c r="G37" s="6">
        <v>11.7150109155296</v>
      </c>
      <c r="H37" s="6">
        <v>43.289430709125298</v>
      </c>
      <c r="I37" s="6">
        <v>15.863431589219999</v>
      </c>
      <c r="J37" s="6">
        <v>68.621070429296694</v>
      </c>
    </row>
    <row r="38" spans="1:10" x14ac:dyDescent="0.2">
      <c r="A38" s="5" t="s">
        <v>14</v>
      </c>
      <c r="B38" s="6">
        <v>469.52561529732799</v>
      </c>
      <c r="C38" s="6">
        <v>408.84869994196202</v>
      </c>
      <c r="D38" s="6">
        <v>6.3410961991789296</v>
      </c>
      <c r="E38" s="6">
        <v>34.366534803729898</v>
      </c>
      <c r="F38" s="6">
        <v>162.02595233947801</v>
      </c>
      <c r="G38" s="6">
        <v>24.5344085940655</v>
      </c>
      <c r="H38" s="6">
        <v>117.52226089803101</v>
      </c>
      <c r="I38" s="6">
        <v>18.743981508248499</v>
      </c>
      <c r="J38" s="6">
        <v>82.826628377258402</v>
      </c>
    </row>
    <row r="39" spans="1:10" x14ac:dyDescent="0.2">
      <c r="A39" s="5" t="s">
        <v>15</v>
      </c>
      <c r="B39" s="6">
        <v>524.44570992338504</v>
      </c>
      <c r="C39" s="6">
        <v>409.18179106324999</v>
      </c>
      <c r="D39" s="6">
        <v>1.72970018156135</v>
      </c>
      <c r="E39" s="6">
        <v>20.934427510983699</v>
      </c>
      <c r="F39" s="6">
        <v>244.444168159009</v>
      </c>
      <c r="G39" s="6">
        <v>24.948931600375399</v>
      </c>
      <c r="H39" s="6">
        <v>126.89544703102401</v>
      </c>
      <c r="I39" s="6">
        <v>7.4945120577452604</v>
      </c>
      <c r="J39" s="6">
        <v>82.945973937216905</v>
      </c>
    </row>
    <row r="40" spans="1:10" x14ac:dyDescent="0.2">
      <c r="A40" s="5" t="s">
        <v>16</v>
      </c>
      <c r="B40" s="6">
        <v>697.03236089063296</v>
      </c>
      <c r="C40" s="6">
        <v>712.05060419022902</v>
      </c>
      <c r="D40" s="6">
        <v>3.2755841264702101</v>
      </c>
      <c r="E40" s="6">
        <v>31.602236306943801</v>
      </c>
      <c r="F40" s="6">
        <v>216.95681271030099</v>
      </c>
      <c r="G40" s="6">
        <v>43.170689712592399</v>
      </c>
      <c r="H40" s="6">
        <v>223.68218870911701</v>
      </c>
      <c r="I40" s="6">
        <v>12.5050709499319</v>
      </c>
      <c r="J40" s="6">
        <v>87.988277302186304</v>
      </c>
    </row>
    <row r="41" spans="1:10" x14ac:dyDescent="0.2">
      <c r="A41" s="5" t="s">
        <v>17</v>
      </c>
      <c r="B41" s="6">
        <v>754.03391589181001</v>
      </c>
      <c r="C41" s="6">
        <v>725.65818825859799</v>
      </c>
      <c r="D41" s="6">
        <v>0.88420398190572502</v>
      </c>
      <c r="E41" s="6">
        <v>23.585107208413401</v>
      </c>
      <c r="F41" s="6">
        <v>287.77287020709599</v>
      </c>
      <c r="G41" s="6">
        <v>47.882693604025498</v>
      </c>
      <c r="H41" s="6">
        <v>235.983761786706</v>
      </c>
      <c r="I41" s="6">
        <v>7.0135507941024899</v>
      </c>
      <c r="J41" s="6">
        <v>89.148941169634696</v>
      </c>
    </row>
    <row r="42" spans="1:10" x14ac:dyDescent="0.2">
      <c r="A42" s="5" t="s">
        <v>18</v>
      </c>
      <c r="B42" s="6">
        <v>955.83768929854898</v>
      </c>
      <c r="C42" s="6">
        <v>1046.17882006487</v>
      </c>
      <c r="D42" s="6">
        <v>1.3907755317030199</v>
      </c>
      <c r="E42" s="6">
        <v>34.0970826038334</v>
      </c>
      <c r="F42" s="6">
        <v>281.10417710347502</v>
      </c>
      <c r="G42" s="6">
        <v>67.751279750632904</v>
      </c>
      <c r="H42" s="6">
        <v>339.18188881858401</v>
      </c>
      <c r="I42" s="6">
        <v>10.394035232446999</v>
      </c>
      <c r="J42" s="6">
        <v>92.073060946751696</v>
      </c>
    </row>
    <row r="43" spans="1:10" x14ac:dyDescent="0.2">
      <c r="A43" s="5" t="s">
        <v>19</v>
      </c>
      <c r="B43" s="6">
        <v>1092.5286250267</v>
      </c>
      <c r="C43" s="6">
        <v>1257.1839938761</v>
      </c>
      <c r="D43" s="6">
        <v>0.35541847411056698</v>
      </c>
      <c r="E43" s="6">
        <v>35.930628266905899</v>
      </c>
      <c r="F43" s="6">
        <v>298.66649802630599</v>
      </c>
      <c r="G43" s="6">
        <v>83.411190328038302</v>
      </c>
      <c r="H43" s="6">
        <v>416.19672509369599</v>
      </c>
      <c r="I43" s="6">
        <v>10.4535426420849</v>
      </c>
      <c r="J43" s="6">
        <v>93.285420295774998</v>
      </c>
    </row>
    <row r="44" spans="1:10" x14ac:dyDescent="0.2">
      <c r="A44" s="5" t="s">
        <v>20</v>
      </c>
      <c r="B44" s="6">
        <v>1364.2675205724099</v>
      </c>
      <c r="C44" s="6">
        <v>1764.44820266184</v>
      </c>
      <c r="D44" s="6">
        <v>0.88123417244859803</v>
      </c>
      <c r="E44" s="6">
        <v>40.193548523662898</v>
      </c>
      <c r="F44" s="6">
        <v>257.86689495052502</v>
      </c>
      <c r="G44" s="6">
        <v>116.14463943744801</v>
      </c>
      <c r="H44" s="6">
        <v>582.97772286102304</v>
      </c>
      <c r="I44" s="6">
        <v>12.4577713585429</v>
      </c>
      <c r="J44" s="6">
        <v>94.771066139833295</v>
      </c>
    </row>
    <row r="45" spans="1:10" x14ac:dyDescent="0.2">
      <c r="A45" s="7" t="s">
        <v>21</v>
      </c>
      <c r="B45" s="8">
        <v>1952.8259213692399</v>
      </c>
      <c r="C45" s="8">
        <v>2645.0241119305401</v>
      </c>
      <c r="D45" s="8">
        <v>0.17905757078438</v>
      </c>
      <c r="E45" s="8">
        <v>54.955808024593502</v>
      </c>
      <c r="F45" s="8">
        <v>294.54083659027202</v>
      </c>
      <c r="G45" s="8">
        <v>173.90659995275001</v>
      </c>
      <c r="H45" s="8">
        <v>867.96729615907805</v>
      </c>
      <c r="I45" s="8">
        <v>13.933966969492401</v>
      </c>
      <c r="J45" s="8">
        <v>95.815505246558004</v>
      </c>
    </row>
    <row r="46" spans="1:10" x14ac:dyDescent="0.2">
      <c r="A46" s="9" t="s">
        <v>22</v>
      </c>
      <c r="B46" s="8">
        <v>817.56836947536306</v>
      </c>
      <c r="C46" s="8">
        <v>900.64403664349197</v>
      </c>
      <c r="D46" s="8">
        <v>5.4780062590230996</v>
      </c>
      <c r="E46" s="8">
        <v>33.287598715105403</v>
      </c>
      <c r="F46" s="8">
        <v>224.99254286481701</v>
      </c>
      <c r="G46" s="8">
        <v>58.3534167244946</v>
      </c>
      <c r="H46" s="8">
        <v>288.480400278682</v>
      </c>
      <c r="I46" s="8">
        <v>13.505158124500699</v>
      </c>
      <c r="J46" s="8">
        <v>91.466161338234599</v>
      </c>
    </row>
    <row r="47" spans="1:10" x14ac:dyDescent="0.2">
      <c r="A47" s="10" t="s">
        <v>23</v>
      </c>
      <c r="B47" s="11">
        <v>283.23601166647097</v>
      </c>
      <c r="C47" s="11">
        <v>166.028816829166</v>
      </c>
      <c r="D47" s="11">
        <v>18.181573166537198</v>
      </c>
      <c r="E47" s="11">
        <v>30.980930769723599</v>
      </c>
      <c r="F47" s="11">
        <v>113.57257246332399</v>
      </c>
      <c r="G47" s="11">
        <v>10.187730692943999</v>
      </c>
      <c r="H47" s="11">
        <v>35.340152442068103</v>
      </c>
      <c r="I47" s="11">
        <v>28.305896387939502</v>
      </c>
      <c r="J47" s="11">
        <v>65.709066847324095</v>
      </c>
    </row>
    <row r="48" spans="1:10" x14ac:dyDescent="0.2"/>
    <row r="49" spans="1:12" x14ac:dyDescent="0.2"/>
    <row r="50" spans="1:12" x14ac:dyDescent="0.2">
      <c r="A50" s="91" t="s">
        <v>24</v>
      </c>
      <c r="B50" s="91"/>
      <c r="C50" s="91"/>
      <c r="D50" s="91"/>
      <c r="E50" s="91"/>
      <c r="F50" s="91"/>
      <c r="G50" s="91"/>
      <c r="H50" s="91"/>
      <c r="I50" s="91"/>
      <c r="J50" s="91"/>
    </row>
    <row r="51" spans="1:12" ht="24.2" customHeight="1" x14ac:dyDescent="0.25">
      <c r="A51" s="12" t="s">
        <v>25</v>
      </c>
      <c r="B51" s="87" t="s">
        <v>263</v>
      </c>
      <c r="C51" s="88"/>
      <c r="D51" s="88"/>
      <c r="E51" s="88"/>
      <c r="F51" s="88"/>
      <c r="G51" s="88"/>
      <c r="H51" s="88"/>
      <c r="I51" s="88"/>
      <c r="J51" s="88"/>
      <c r="L51"/>
    </row>
    <row r="52" spans="1:12" ht="17.25" customHeight="1" x14ac:dyDescent="0.25">
      <c r="A52" s="12" t="s">
        <v>27</v>
      </c>
      <c r="B52" s="87" t="s">
        <v>222</v>
      </c>
      <c r="C52" s="88"/>
      <c r="D52" s="88"/>
      <c r="E52" s="88"/>
      <c r="F52" s="88"/>
      <c r="G52" s="88"/>
      <c r="H52" s="88"/>
      <c r="I52" s="88"/>
      <c r="J52" s="88"/>
      <c r="L52"/>
    </row>
    <row r="53" spans="1:12" ht="17.25" customHeight="1" x14ac:dyDescent="0.25">
      <c r="A53" s="12" t="s">
        <v>29</v>
      </c>
      <c r="B53" s="87" t="s">
        <v>264</v>
      </c>
      <c r="C53" s="88"/>
      <c r="D53" s="88"/>
      <c r="E53" s="88"/>
      <c r="F53" s="88"/>
      <c r="G53" s="88"/>
      <c r="H53" s="88"/>
      <c r="I53" s="88"/>
      <c r="J53" s="88"/>
      <c r="L53"/>
    </row>
    <row r="54" spans="1:12" ht="24.2" customHeight="1" x14ac:dyDescent="0.25">
      <c r="A54" s="12" t="s">
        <v>31</v>
      </c>
      <c r="B54" s="87" t="s">
        <v>265</v>
      </c>
      <c r="C54" s="88"/>
      <c r="D54" s="88"/>
      <c r="E54" s="88"/>
      <c r="F54" s="88"/>
      <c r="G54" s="88"/>
      <c r="H54" s="88"/>
      <c r="I54" s="88"/>
      <c r="J54" s="88"/>
      <c r="L54"/>
    </row>
    <row r="55" spans="1:12" ht="24.2" customHeight="1" x14ac:dyDescent="0.25">
      <c r="A55" s="12" t="s">
        <v>33</v>
      </c>
      <c r="B55" s="87" t="s">
        <v>266</v>
      </c>
      <c r="C55" s="88"/>
      <c r="D55" s="88"/>
      <c r="E55" s="88"/>
      <c r="F55" s="88"/>
      <c r="G55" s="88"/>
      <c r="H55" s="88"/>
      <c r="I55" s="88"/>
      <c r="J55" s="88"/>
      <c r="L55"/>
    </row>
    <row r="56" spans="1:12" ht="48.4" customHeight="1" x14ac:dyDescent="0.25">
      <c r="A56" s="12" t="s">
        <v>35</v>
      </c>
      <c r="B56" s="87" t="s">
        <v>269</v>
      </c>
      <c r="C56" s="88"/>
      <c r="D56" s="88"/>
      <c r="E56" s="88"/>
      <c r="F56" s="88"/>
      <c r="G56" s="88"/>
      <c r="H56" s="88"/>
      <c r="I56" s="88"/>
      <c r="J56" s="88"/>
      <c r="L56"/>
    </row>
    <row r="57" spans="1:12" ht="24.2" customHeight="1" x14ac:dyDescent="0.25">
      <c r="A57" s="12" t="s">
        <v>37</v>
      </c>
      <c r="B57" s="87" t="s">
        <v>268</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171.013837314395</v>
      </c>
      <c r="C66" s="6">
        <v>83.172335182638093</v>
      </c>
      <c r="D66" s="6">
        <v>34.6665698770868</v>
      </c>
      <c r="E66" s="6">
        <v>28.844598403544399</v>
      </c>
      <c r="F66" s="6">
        <v>36.050836834478403</v>
      </c>
      <c r="G66" s="6">
        <v>4.7692814566961701</v>
      </c>
      <c r="H66" s="6">
        <v>6.9512215919399898</v>
      </c>
      <c r="I66" s="6">
        <v>60.862413962787102</v>
      </c>
      <c r="J66" s="6">
        <v>33.7096736271411</v>
      </c>
    </row>
    <row r="67" spans="1:10" x14ac:dyDescent="0.2">
      <c r="A67" s="5" t="s">
        <v>13</v>
      </c>
      <c r="B67" s="6">
        <v>282.772532486025</v>
      </c>
      <c r="C67" s="6">
        <v>154.71876978497701</v>
      </c>
      <c r="D67" s="6">
        <v>11.017660354201301</v>
      </c>
      <c r="E67" s="6">
        <v>17.679691046127001</v>
      </c>
      <c r="F67" s="6">
        <v>146.45699677866699</v>
      </c>
      <c r="G67" s="6">
        <v>9.7450147717267903</v>
      </c>
      <c r="H67" s="6">
        <v>37.3555704999116</v>
      </c>
      <c r="I67" s="6">
        <v>14.4527777057242</v>
      </c>
      <c r="J67" s="6">
        <v>63.681922624261198</v>
      </c>
    </row>
    <row r="68" spans="1:10" x14ac:dyDescent="0.2">
      <c r="A68" s="5" t="s">
        <v>14</v>
      </c>
      <c r="B68" s="6">
        <v>433.84408412871602</v>
      </c>
      <c r="C68" s="6">
        <v>379.851257067186</v>
      </c>
      <c r="D68" s="6">
        <v>8.6274092614757603</v>
      </c>
      <c r="E68" s="6">
        <v>26.379515155099799</v>
      </c>
      <c r="F68" s="6">
        <v>149.55397428371799</v>
      </c>
      <c r="G68" s="6">
        <v>21.894909422229901</v>
      </c>
      <c r="H68" s="6">
        <v>108.673162568371</v>
      </c>
      <c r="I68" s="6">
        <v>17.655342276990002</v>
      </c>
      <c r="J68" s="6">
        <v>80.342446521446504</v>
      </c>
    </row>
    <row r="69" spans="1:10" x14ac:dyDescent="0.2">
      <c r="A69" s="5" t="s">
        <v>15</v>
      </c>
      <c r="B69" s="6">
        <v>473.73175197701698</v>
      </c>
      <c r="C69" s="6">
        <v>374.51909272001001</v>
      </c>
      <c r="D69" s="6">
        <v>2.92571610714498</v>
      </c>
      <c r="E69" s="6">
        <v>15.9547051187372</v>
      </c>
      <c r="F69" s="6">
        <v>216.99334802953501</v>
      </c>
      <c r="G69" s="6">
        <v>21.649974472072401</v>
      </c>
      <c r="H69" s="6">
        <v>115.011134793335</v>
      </c>
      <c r="I69" s="6">
        <v>6.9078756743712599</v>
      </c>
      <c r="J69" s="6">
        <v>81.137615314118506</v>
      </c>
    </row>
    <row r="70" spans="1:10" x14ac:dyDescent="0.2">
      <c r="A70" s="5" t="s">
        <v>16</v>
      </c>
      <c r="B70" s="6">
        <v>632.68443741536498</v>
      </c>
      <c r="C70" s="6">
        <v>648.97063576521202</v>
      </c>
      <c r="D70" s="6">
        <v>2.6626868731632398</v>
      </c>
      <c r="E70" s="6">
        <v>25.465901180719001</v>
      </c>
      <c r="F70" s="6">
        <v>197.802199266759</v>
      </c>
      <c r="G70" s="6">
        <v>37.354921515689497</v>
      </c>
      <c r="H70" s="6">
        <v>204.86206395881001</v>
      </c>
      <c r="I70" s="6">
        <v>11.163232541776599</v>
      </c>
      <c r="J70" s="6">
        <v>86.181280237744204</v>
      </c>
    </row>
    <row r="71" spans="1:10" x14ac:dyDescent="0.2">
      <c r="A71" s="5" t="s">
        <v>17</v>
      </c>
      <c r="B71" s="6">
        <v>687.37383295952395</v>
      </c>
      <c r="C71" s="6">
        <v>669.06458328975896</v>
      </c>
      <c r="D71" s="6">
        <v>1.25682395083627</v>
      </c>
      <c r="E71" s="6">
        <v>18.805177935996198</v>
      </c>
      <c r="F71" s="6">
        <v>257.08192726475397</v>
      </c>
      <c r="G71" s="6">
        <v>41.9029168399369</v>
      </c>
      <c r="H71" s="6">
        <v>216.93176198749899</v>
      </c>
      <c r="I71" s="6">
        <v>6.2303156498181398</v>
      </c>
      <c r="J71" s="6">
        <v>87.928363785251307</v>
      </c>
    </row>
    <row r="72" spans="1:10" x14ac:dyDescent="0.2">
      <c r="A72" s="5" t="s">
        <v>18</v>
      </c>
      <c r="B72" s="6">
        <v>861.06299127457601</v>
      </c>
      <c r="C72" s="6">
        <v>950.024619438233</v>
      </c>
      <c r="D72" s="6">
        <v>1.343487360458</v>
      </c>
      <c r="E72" s="6">
        <v>24.535389471976298</v>
      </c>
      <c r="F72" s="6">
        <v>253.57363302879801</v>
      </c>
      <c r="G72" s="6">
        <v>59.183530224282002</v>
      </c>
      <c r="H72" s="6">
        <v>309.23060767489699</v>
      </c>
      <c r="I72" s="6">
        <v>8.3819848952959006</v>
      </c>
      <c r="J72" s="6">
        <v>91.190316589739197</v>
      </c>
    </row>
    <row r="73" spans="1:10" x14ac:dyDescent="0.2">
      <c r="A73" s="5" t="s">
        <v>19</v>
      </c>
      <c r="B73" s="6">
        <v>1009.68342585062</v>
      </c>
      <c r="C73" s="6">
        <v>1168.07383307641</v>
      </c>
      <c r="D73" s="6">
        <v>0.39064833737484</v>
      </c>
      <c r="E73" s="6">
        <v>32.002203633614002</v>
      </c>
      <c r="F73" s="6">
        <v>268.802805054933</v>
      </c>
      <c r="G73" s="6">
        <v>74.972690645257202</v>
      </c>
      <c r="H73" s="6">
        <v>384.61337319043201</v>
      </c>
      <c r="I73" s="6">
        <v>10.0640228993327</v>
      </c>
      <c r="J73" s="6">
        <v>92.588545310319105</v>
      </c>
    </row>
    <row r="74" spans="1:10" x14ac:dyDescent="0.2">
      <c r="A74" s="5" t="s">
        <v>20</v>
      </c>
      <c r="B74" s="6">
        <v>1230.06115825349</v>
      </c>
      <c r="C74" s="6">
        <v>1605.35645579488</v>
      </c>
      <c r="D74" s="6">
        <v>0.80678012829247603</v>
      </c>
      <c r="E74" s="6">
        <v>30.069294467040201</v>
      </c>
      <c r="F74" s="6">
        <v>227.66866561244399</v>
      </c>
      <c r="G74" s="6">
        <v>103.671191548442</v>
      </c>
      <c r="H74" s="6">
        <v>530.16884560814503</v>
      </c>
      <c r="I74" s="6">
        <v>10.558160221619</v>
      </c>
      <c r="J74" s="6">
        <v>94.377966218930993</v>
      </c>
    </row>
    <row r="75" spans="1:10" x14ac:dyDescent="0.2">
      <c r="A75" s="7" t="s">
        <v>21</v>
      </c>
      <c r="B75" s="8">
        <v>1782.2489519343701</v>
      </c>
      <c r="C75" s="8">
        <v>2451.3254599605302</v>
      </c>
      <c r="D75" s="8">
        <v>0.17605231459283799</v>
      </c>
      <c r="E75" s="8">
        <v>46.6641377195212</v>
      </c>
      <c r="F75" s="8">
        <v>248.22471115451</v>
      </c>
      <c r="G75" s="8">
        <v>158.74053617414901</v>
      </c>
      <c r="H75" s="8">
        <v>805.400872351678</v>
      </c>
      <c r="I75" s="8">
        <v>13.798932555073799</v>
      </c>
      <c r="J75" s="8">
        <v>95.505777865775997</v>
      </c>
    </row>
    <row r="76" spans="1:10" x14ac:dyDescent="0.2">
      <c r="A76" s="9" t="s">
        <v>22</v>
      </c>
      <c r="B76" s="8">
        <v>743.65937928092706</v>
      </c>
      <c r="C76" s="8">
        <v>827.24062381767806</v>
      </c>
      <c r="D76" s="8">
        <v>6.2116282731838304</v>
      </c>
      <c r="E76" s="8">
        <v>26.1407259133534</v>
      </c>
      <c r="F76" s="8">
        <v>200.97667077971701</v>
      </c>
      <c r="G76" s="8">
        <v>52.018547323069001</v>
      </c>
      <c r="H76" s="8">
        <v>264.89172184788401</v>
      </c>
      <c r="I76" s="8">
        <v>12.527576174556399</v>
      </c>
      <c r="J76" s="8">
        <v>90.6366611269776</v>
      </c>
    </row>
    <row r="77" spans="1:10" x14ac:dyDescent="0.2">
      <c r="A77" s="10" t="s">
        <v>23</v>
      </c>
      <c r="B77" s="11">
        <v>253.232226960112</v>
      </c>
      <c r="C77" s="11">
        <v>145.77074006225899</v>
      </c>
      <c r="D77" s="11">
        <v>19.939134227068902</v>
      </c>
      <c r="E77" s="11">
        <v>22.711671750253998</v>
      </c>
      <c r="F77" s="11">
        <v>104.25106859181101</v>
      </c>
      <c r="G77" s="11">
        <v>8.8645562683354804</v>
      </c>
      <c r="H77" s="11">
        <v>30.5758312775245</v>
      </c>
      <c r="I77" s="11">
        <v>27.005199474452301</v>
      </c>
      <c r="J77" s="11">
        <v>61.1990297540952</v>
      </c>
    </row>
    <row r="78" spans="1:10" x14ac:dyDescent="0.2"/>
    <row r="79" spans="1:10" x14ac:dyDescent="0.2"/>
    <row r="80" spans="1:10" x14ac:dyDescent="0.2">
      <c r="A80" s="91" t="s">
        <v>24</v>
      </c>
      <c r="B80" s="91"/>
      <c r="C80" s="91"/>
      <c r="D80" s="91"/>
      <c r="E80" s="91"/>
      <c r="F80" s="91"/>
      <c r="G80" s="91"/>
      <c r="H80" s="91"/>
      <c r="I80" s="91"/>
      <c r="J80" s="91"/>
    </row>
    <row r="81" spans="1:12" ht="24.2" customHeight="1" x14ac:dyDescent="0.25">
      <c r="A81" s="12" t="s">
        <v>25</v>
      </c>
      <c r="B81" s="87" t="s">
        <v>263</v>
      </c>
      <c r="C81" s="88"/>
      <c r="D81" s="88"/>
      <c r="E81" s="88"/>
      <c r="F81" s="88"/>
      <c r="G81" s="88"/>
      <c r="H81" s="88"/>
      <c r="I81" s="88"/>
      <c r="J81" s="88"/>
      <c r="L81"/>
    </row>
    <row r="82" spans="1:12" ht="17.25" customHeight="1" x14ac:dyDescent="0.25">
      <c r="A82" s="12" t="s">
        <v>27</v>
      </c>
      <c r="B82" s="87" t="s">
        <v>222</v>
      </c>
      <c r="C82" s="88"/>
      <c r="D82" s="88"/>
      <c r="E82" s="88"/>
      <c r="F82" s="88"/>
      <c r="G82" s="88"/>
      <c r="H82" s="88"/>
      <c r="I82" s="88"/>
      <c r="J82" s="88"/>
      <c r="L82"/>
    </row>
    <row r="83" spans="1:12" ht="17.25" customHeight="1" x14ac:dyDescent="0.25">
      <c r="A83" s="12" t="s">
        <v>29</v>
      </c>
      <c r="B83" s="87" t="s">
        <v>264</v>
      </c>
      <c r="C83" s="88"/>
      <c r="D83" s="88"/>
      <c r="E83" s="88"/>
      <c r="F83" s="88"/>
      <c r="G83" s="88"/>
      <c r="H83" s="88"/>
      <c r="I83" s="88"/>
      <c r="J83" s="88"/>
      <c r="L83"/>
    </row>
    <row r="84" spans="1:12" ht="24.2" customHeight="1" x14ac:dyDescent="0.25">
      <c r="A84" s="12" t="s">
        <v>31</v>
      </c>
      <c r="B84" s="87" t="s">
        <v>265</v>
      </c>
      <c r="C84" s="88"/>
      <c r="D84" s="88"/>
      <c r="E84" s="88"/>
      <c r="F84" s="88"/>
      <c r="G84" s="88"/>
      <c r="H84" s="88"/>
      <c r="I84" s="88"/>
      <c r="J84" s="88"/>
      <c r="L84"/>
    </row>
    <row r="85" spans="1:12" ht="24.2" customHeight="1" x14ac:dyDescent="0.25">
      <c r="A85" s="12" t="s">
        <v>33</v>
      </c>
      <c r="B85" s="87" t="s">
        <v>266</v>
      </c>
      <c r="C85" s="88"/>
      <c r="D85" s="88"/>
      <c r="E85" s="88"/>
      <c r="F85" s="88"/>
      <c r="G85" s="88"/>
      <c r="H85" s="88"/>
      <c r="I85" s="88"/>
      <c r="J85" s="88"/>
      <c r="L85"/>
    </row>
    <row r="86" spans="1:12" ht="48.4" customHeight="1" x14ac:dyDescent="0.25">
      <c r="A86" s="12" t="s">
        <v>35</v>
      </c>
      <c r="B86" s="87" t="s">
        <v>269</v>
      </c>
      <c r="C86" s="88"/>
      <c r="D86" s="88"/>
      <c r="E86" s="88"/>
      <c r="F86" s="88"/>
      <c r="G86" s="88"/>
      <c r="H86" s="88"/>
      <c r="I86" s="88"/>
      <c r="J86" s="88"/>
      <c r="L86"/>
    </row>
    <row r="87" spans="1:12" ht="24.2" customHeight="1" x14ac:dyDescent="0.25">
      <c r="A87" s="12" t="s">
        <v>37</v>
      </c>
      <c r="B87" s="87" t="s">
        <v>268</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160.79846597563599</v>
      </c>
      <c r="C96" s="6">
        <v>67.801785092784002</v>
      </c>
      <c r="D96" s="6">
        <v>32.876293287016303</v>
      </c>
      <c r="E96" s="6">
        <v>26.6138030522946</v>
      </c>
      <c r="F96" s="6">
        <v>42.935843771156001</v>
      </c>
      <c r="G96" s="6">
        <v>4.3055392003763604</v>
      </c>
      <c r="H96" s="6">
        <v>5.1237182682977398</v>
      </c>
      <c r="I96" s="6">
        <v>55.519014122690798</v>
      </c>
      <c r="J96" s="6">
        <v>28.5542294051357</v>
      </c>
    </row>
    <row r="97" spans="1:12" x14ac:dyDescent="0.2">
      <c r="A97" s="5" t="s">
        <v>13</v>
      </c>
      <c r="B97" s="6">
        <v>264.31833005034503</v>
      </c>
      <c r="C97" s="6">
        <v>139.574463500853</v>
      </c>
      <c r="D97" s="6">
        <v>11.157954870268201</v>
      </c>
      <c r="E97" s="6">
        <v>16.801255124944301</v>
      </c>
      <c r="F97" s="6">
        <v>138.17555311088199</v>
      </c>
      <c r="G97" s="6">
        <v>8.7238359068621598</v>
      </c>
      <c r="H97" s="6">
        <v>32.667059680526897</v>
      </c>
      <c r="I97" s="6">
        <v>14.8111792887116</v>
      </c>
      <c r="J97" s="6">
        <v>57.778027060023398</v>
      </c>
    </row>
    <row r="98" spans="1:12" x14ac:dyDescent="0.2">
      <c r="A98" s="5" t="s">
        <v>14</v>
      </c>
      <c r="B98" s="6">
        <v>401.51721934314702</v>
      </c>
      <c r="C98" s="6">
        <v>319.520058620474</v>
      </c>
      <c r="D98" s="6">
        <v>10.8367832842289</v>
      </c>
      <c r="E98" s="6">
        <v>26.184771821976</v>
      </c>
      <c r="F98" s="6">
        <v>153.458468637321</v>
      </c>
      <c r="G98" s="6">
        <v>18.2117546275244</v>
      </c>
      <c r="H98" s="6">
        <v>90.271108008778597</v>
      </c>
      <c r="I98" s="6">
        <v>18.196864033790899</v>
      </c>
      <c r="J98" s="6">
        <v>77.0905341099797</v>
      </c>
    </row>
    <row r="99" spans="1:12" x14ac:dyDescent="0.2">
      <c r="A99" s="5" t="s">
        <v>15</v>
      </c>
      <c r="B99" s="6">
        <v>443.90894805045502</v>
      </c>
      <c r="C99" s="6">
        <v>348.344257848187</v>
      </c>
      <c r="D99" s="6">
        <v>3.6651149273419699</v>
      </c>
      <c r="E99" s="6">
        <v>16.061636863732002</v>
      </c>
      <c r="F99" s="6">
        <v>200.749562438006</v>
      </c>
      <c r="G99" s="6">
        <v>19.136808602953099</v>
      </c>
      <c r="H99" s="6">
        <v>105.774815521729</v>
      </c>
      <c r="I99" s="6">
        <v>7.8912980852790904</v>
      </c>
      <c r="J99" s="6">
        <v>78.446223081661003</v>
      </c>
    </row>
    <row r="100" spans="1:12" x14ac:dyDescent="0.2">
      <c r="A100" s="5" t="s">
        <v>16</v>
      </c>
      <c r="B100" s="6">
        <v>591.99754303377404</v>
      </c>
      <c r="C100" s="6">
        <v>593.81533199660703</v>
      </c>
      <c r="D100" s="6">
        <v>2.8435394263432601</v>
      </c>
      <c r="E100" s="6">
        <v>22.3935339068451</v>
      </c>
      <c r="F100" s="6">
        <v>196.23649227377001</v>
      </c>
      <c r="G100" s="6">
        <v>33.657827870226797</v>
      </c>
      <c r="H100" s="6">
        <v>189.633526539576</v>
      </c>
      <c r="I100" s="6">
        <v>9.9075940347229494</v>
      </c>
      <c r="J100" s="6">
        <v>85.068720825118703</v>
      </c>
    </row>
    <row r="101" spans="1:12" x14ac:dyDescent="0.2">
      <c r="A101" s="5" t="s">
        <v>17</v>
      </c>
      <c r="B101" s="6">
        <v>657.84308917458202</v>
      </c>
      <c r="C101" s="6">
        <v>665.73613536626704</v>
      </c>
      <c r="D101" s="6">
        <v>1.44381207556268</v>
      </c>
      <c r="E101" s="6">
        <v>21.078331880161802</v>
      </c>
      <c r="F101" s="6">
        <v>223.96966919376101</v>
      </c>
      <c r="G101" s="6">
        <v>39.519623418933698</v>
      </c>
      <c r="H101" s="6">
        <v>214.86523568152799</v>
      </c>
      <c r="I101" s="6">
        <v>8.2341374079996008</v>
      </c>
      <c r="J101" s="6">
        <v>86.771820764973896</v>
      </c>
    </row>
    <row r="102" spans="1:12" x14ac:dyDescent="0.2">
      <c r="A102" s="5" t="s">
        <v>18</v>
      </c>
      <c r="B102" s="6">
        <v>812.36420112519204</v>
      </c>
      <c r="C102" s="6">
        <v>909.225683402958</v>
      </c>
      <c r="D102" s="6">
        <v>1.3528146034955899</v>
      </c>
      <c r="E102" s="6">
        <v>28.352385148074401</v>
      </c>
      <c r="F102" s="6">
        <v>226.24372638394101</v>
      </c>
      <c r="G102" s="6">
        <v>54.917976439034199</v>
      </c>
      <c r="H102" s="6">
        <v>297.89243237912899</v>
      </c>
      <c r="I102" s="6">
        <v>10.2127924633219</v>
      </c>
      <c r="J102" s="6">
        <v>90.607437789514506</v>
      </c>
    </row>
    <row r="103" spans="1:12" x14ac:dyDescent="0.2">
      <c r="A103" s="5" t="s">
        <v>19</v>
      </c>
      <c r="B103" s="6">
        <v>980.33843963883305</v>
      </c>
      <c r="C103" s="6">
        <v>1188.46214125706</v>
      </c>
      <c r="D103" s="6">
        <v>0.419599593746877</v>
      </c>
      <c r="E103" s="6">
        <v>32.607208752282503</v>
      </c>
      <c r="F103" s="6">
        <v>219.449305245734</v>
      </c>
      <c r="G103" s="6">
        <v>73.947431061295305</v>
      </c>
      <c r="H103" s="6">
        <v>386.65238401723099</v>
      </c>
      <c r="I103" s="6">
        <v>12.248219492359899</v>
      </c>
      <c r="J103" s="6">
        <v>92.367846628137201</v>
      </c>
    </row>
    <row r="104" spans="1:12" x14ac:dyDescent="0.2">
      <c r="A104" s="5" t="s">
        <v>20</v>
      </c>
      <c r="B104" s="6">
        <v>1150.67015843795</v>
      </c>
      <c r="C104" s="6">
        <v>1530.21345167407</v>
      </c>
      <c r="D104" s="6">
        <v>0.75562960245015098</v>
      </c>
      <c r="E104" s="6">
        <v>27.727019244514899</v>
      </c>
      <c r="F104" s="6">
        <v>194.90549088601799</v>
      </c>
      <c r="G104" s="6">
        <v>96.602475591510299</v>
      </c>
      <c r="H104" s="6">
        <v>506.32895805702998</v>
      </c>
      <c r="I104" s="6">
        <v>11.4357935503809</v>
      </c>
      <c r="J104" s="6">
        <v>93.829844723515805</v>
      </c>
    </row>
    <row r="105" spans="1:12" x14ac:dyDescent="0.2">
      <c r="A105" s="7" t="s">
        <v>21</v>
      </c>
      <c r="B105" s="8">
        <v>1689.3641418608499</v>
      </c>
      <c r="C105" s="8">
        <v>2374.80678386717</v>
      </c>
      <c r="D105" s="8">
        <v>0.22121647917547199</v>
      </c>
      <c r="E105" s="8">
        <v>49.475019373779098</v>
      </c>
      <c r="F105" s="8">
        <v>196.55083428651901</v>
      </c>
      <c r="G105" s="8">
        <v>150.887556956353</v>
      </c>
      <c r="H105" s="8">
        <v>780.80215558695204</v>
      </c>
      <c r="I105" s="8">
        <v>17.6243368163199</v>
      </c>
      <c r="J105" s="8">
        <v>95.337947463515107</v>
      </c>
    </row>
    <row r="106" spans="1:12" x14ac:dyDescent="0.2">
      <c r="A106" s="9" t="s">
        <v>22</v>
      </c>
      <c r="B106" s="8">
        <v>697.89610131336804</v>
      </c>
      <c r="C106" s="8">
        <v>786.41948013254</v>
      </c>
      <c r="D106" s="8">
        <v>6.6443098059935704</v>
      </c>
      <c r="E106" s="8">
        <v>26.252011845871799</v>
      </c>
      <c r="F106" s="8">
        <v>178.653065808664</v>
      </c>
      <c r="G106" s="8">
        <v>48.258742474079497</v>
      </c>
      <c r="H106" s="8">
        <v>251.814023584393</v>
      </c>
      <c r="I106" s="8">
        <v>14.086241088033599</v>
      </c>
      <c r="J106" s="8">
        <v>89.918475157358898</v>
      </c>
    </row>
    <row r="107" spans="1:12" x14ac:dyDescent="0.2">
      <c r="A107" s="10" t="s">
        <v>23</v>
      </c>
      <c r="B107" s="11">
        <v>233.76510331131499</v>
      </c>
      <c r="C107" s="11">
        <v>125.850185659914</v>
      </c>
      <c r="D107" s="11">
        <v>20.300673682759601</v>
      </c>
      <c r="E107" s="11">
        <v>21.6557948947654</v>
      </c>
      <c r="F107" s="11">
        <v>99.092044821852596</v>
      </c>
      <c r="G107" s="11">
        <v>7.6447362349154799</v>
      </c>
      <c r="H107" s="11">
        <v>25.4888581928851</v>
      </c>
      <c r="I107" s="11">
        <v>27.7566878663838</v>
      </c>
      <c r="J107" s="11">
        <v>55.4672470106647</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270</v>
      </c>
      <c r="C111" s="88"/>
      <c r="D111" s="88"/>
      <c r="E111" s="88"/>
      <c r="F111" s="88"/>
      <c r="G111" s="88"/>
      <c r="H111" s="88"/>
      <c r="I111" s="88"/>
      <c r="J111" s="88"/>
      <c r="L111"/>
    </row>
    <row r="112" spans="1:12" ht="17.25" customHeight="1" x14ac:dyDescent="0.25">
      <c r="A112" s="12" t="s">
        <v>27</v>
      </c>
      <c r="B112" s="87" t="s">
        <v>222</v>
      </c>
      <c r="C112" s="88"/>
      <c r="D112" s="88"/>
      <c r="E112" s="88"/>
      <c r="F112" s="88"/>
      <c r="G112" s="88"/>
      <c r="H112" s="88"/>
      <c r="I112" s="88"/>
      <c r="J112" s="88"/>
      <c r="L112"/>
    </row>
    <row r="113" spans="1:12" ht="17.25" customHeight="1" x14ac:dyDescent="0.25">
      <c r="A113" s="12" t="s">
        <v>29</v>
      </c>
      <c r="B113" s="87" t="s">
        <v>264</v>
      </c>
      <c r="C113" s="88"/>
      <c r="D113" s="88"/>
      <c r="E113" s="88"/>
      <c r="F113" s="88"/>
      <c r="G113" s="88"/>
      <c r="H113" s="88"/>
      <c r="I113" s="88"/>
      <c r="J113" s="88"/>
      <c r="L113"/>
    </row>
    <row r="114" spans="1:12" ht="24.2" customHeight="1" x14ac:dyDescent="0.25">
      <c r="A114" s="12" t="s">
        <v>31</v>
      </c>
      <c r="B114" s="87" t="s">
        <v>265</v>
      </c>
      <c r="C114" s="88"/>
      <c r="D114" s="88"/>
      <c r="E114" s="88"/>
      <c r="F114" s="88"/>
      <c r="G114" s="88"/>
      <c r="H114" s="88"/>
      <c r="I114" s="88"/>
      <c r="J114" s="88"/>
      <c r="L114"/>
    </row>
    <row r="115" spans="1:12" ht="24.2" customHeight="1" x14ac:dyDescent="0.25">
      <c r="A115" s="12" t="s">
        <v>33</v>
      </c>
      <c r="B115" s="87" t="s">
        <v>266</v>
      </c>
      <c r="C115" s="88"/>
      <c r="D115" s="88"/>
      <c r="E115" s="88"/>
      <c r="F115" s="88"/>
      <c r="G115" s="88"/>
      <c r="H115" s="88"/>
      <c r="I115" s="88"/>
      <c r="J115" s="88"/>
      <c r="L115"/>
    </row>
    <row r="116" spans="1:12" ht="36.200000000000003" customHeight="1" x14ac:dyDescent="0.25">
      <c r="A116" s="12" t="s">
        <v>35</v>
      </c>
      <c r="B116" s="87" t="s">
        <v>271</v>
      </c>
      <c r="C116" s="88"/>
      <c r="D116" s="88"/>
      <c r="E116" s="88"/>
      <c r="F116" s="88"/>
      <c r="G116" s="88"/>
      <c r="H116" s="88"/>
      <c r="I116" s="88"/>
      <c r="J116" s="88"/>
      <c r="L116"/>
    </row>
    <row r="117" spans="1:12" ht="24.2" customHeight="1" x14ac:dyDescent="0.25">
      <c r="A117" s="12" t="s">
        <v>37</v>
      </c>
      <c r="B117" s="87" t="s">
        <v>268</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301</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1215.19572435438</v>
      </c>
      <c r="C6" s="6">
        <v>491.48952892059202</v>
      </c>
      <c r="D6" s="6">
        <v>348.176369762901</v>
      </c>
      <c r="E6" s="6">
        <v>397.47663696540599</v>
      </c>
      <c r="F6" s="6">
        <v>164.59572366355201</v>
      </c>
      <c r="G6" s="6">
        <v>127.393356109594</v>
      </c>
      <c r="H6" s="6">
        <v>59.148653632296302</v>
      </c>
      <c r="I6" s="6">
        <v>45.8654019186529</v>
      </c>
      <c r="J6" s="6">
        <v>87.090547847682799</v>
      </c>
    </row>
    <row r="7" spans="1:10" x14ac:dyDescent="0.2">
      <c r="A7" s="5" t="s">
        <v>13</v>
      </c>
      <c r="B7" s="6">
        <v>1668.3840673715999</v>
      </c>
      <c r="C7" s="6">
        <v>726.92824126343999</v>
      </c>
      <c r="D7" s="6">
        <v>168.354644099463</v>
      </c>
      <c r="E7" s="6">
        <v>316.88027384087297</v>
      </c>
      <c r="F7" s="6">
        <v>784.91898833141397</v>
      </c>
      <c r="G7" s="6">
        <v>266.38545461398297</v>
      </c>
      <c r="H7" s="6">
        <v>62.312147877976301</v>
      </c>
      <c r="I7" s="6">
        <v>16.8523584257624</v>
      </c>
      <c r="J7" s="6">
        <v>94.1850554501261</v>
      </c>
    </row>
    <row r="8" spans="1:10" x14ac:dyDescent="0.2">
      <c r="A8" s="5" t="s">
        <v>14</v>
      </c>
      <c r="B8" s="6">
        <v>2125.1082467481201</v>
      </c>
      <c r="C8" s="6">
        <v>1136.93515697368</v>
      </c>
      <c r="D8" s="6">
        <v>86.278662436585606</v>
      </c>
      <c r="E8" s="6">
        <v>272.37131825559999</v>
      </c>
      <c r="F8" s="6">
        <v>1149.5407996949</v>
      </c>
      <c r="G8" s="6">
        <v>426.77081954649401</v>
      </c>
      <c r="H8" s="6">
        <v>93.247120450681194</v>
      </c>
      <c r="I8" s="6">
        <v>8.9584649810692607</v>
      </c>
      <c r="J8" s="6">
        <v>94.856333546378906</v>
      </c>
    </row>
    <row r="9" spans="1:10" x14ac:dyDescent="0.2">
      <c r="A9" s="5" t="s">
        <v>15</v>
      </c>
      <c r="B9" s="6">
        <v>2634.3909303778801</v>
      </c>
      <c r="C9" s="6">
        <v>1908.2449865531601</v>
      </c>
      <c r="D9" s="6">
        <v>24.892245589235898</v>
      </c>
      <c r="E9" s="6">
        <v>302.488923976499</v>
      </c>
      <c r="F9" s="6">
        <v>1115.6501991464399</v>
      </c>
      <c r="G9" s="6">
        <v>576.254721006669</v>
      </c>
      <c r="H9" s="6">
        <v>140.63034145459099</v>
      </c>
      <c r="I9" s="6">
        <v>5.9158497057899799</v>
      </c>
      <c r="J9" s="6">
        <v>94.1801214245083</v>
      </c>
    </row>
    <row r="10" spans="1:10" x14ac:dyDescent="0.2">
      <c r="A10" s="5" t="s">
        <v>16</v>
      </c>
      <c r="B10" s="6">
        <v>3179.92927451281</v>
      </c>
      <c r="C10" s="6">
        <v>2866.1292331509198</v>
      </c>
      <c r="D10" s="6">
        <v>21.954985923992702</v>
      </c>
      <c r="E10" s="6">
        <v>363.19009256197103</v>
      </c>
      <c r="F10" s="6">
        <v>893.65431660151796</v>
      </c>
      <c r="G10" s="6">
        <v>741.21881702232201</v>
      </c>
      <c r="H10" s="6">
        <v>223.78055178085799</v>
      </c>
      <c r="I10" s="6">
        <v>7.7090139395947697</v>
      </c>
      <c r="J10" s="6">
        <v>93.942018749423099</v>
      </c>
    </row>
    <row r="11" spans="1:10" x14ac:dyDescent="0.2">
      <c r="A11" s="5" t="s">
        <v>17</v>
      </c>
      <c r="B11" s="6">
        <v>3506.78302149927</v>
      </c>
      <c r="C11" s="6">
        <v>3543.7590557743601</v>
      </c>
      <c r="D11" s="6">
        <v>21.107592615579499</v>
      </c>
      <c r="E11" s="6">
        <v>270.09464088786001</v>
      </c>
      <c r="F11" s="6">
        <v>824.97573330209104</v>
      </c>
      <c r="G11" s="6">
        <v>895.50942193770004</v>
      </c>
      <c r="H11" s="6">
        <v>257.644320763915</v>
      </c>
      <c r="I11" s="6">
        <v>8.0198400310144802</v>
      </c>
      <c r="J11" s="6">
        <v>94.155050278809298</v>
      </c>
    </row>
    <row r="12" spans="1:10" x14ac:dyDescent="0.2">
      <c r="A12" s="5" t="s">
        <v>18</v>
      </c>
      <c r="B12" s="6">
        <v>3981.94952616317</v>
      </c>
      <c r="C12" s="6">
        <v>4240.64515847659</v>
      </c>
      <c r="D12" s="6">
        <v>7.4382737156483998</v>
      </c>
      <c r="E12" s="6">
        <v>316.88516927374502</v>
      </c>
      <c r="F12" s="6">
        <v>743.24886248954499</v>
      </c>
      <c r="G12" s="6">
        <v>1025.3679265835899</v>
      </c>
      <c r="H12" s="6">
        <v>300.899173801617</v>
      </c>
      <c r="I12" s="6">
        <v>6.4125660178609998</v>
      </c>
      <c r="J12" s="6">
        <v>94.326626955059695</v>
      </c>
    </row>
    <row r="13" spans="1:10" x14ac:dyDescent="0.2">
      <c r="A13" s="5" t="s">
        <v>19</v>
      </c>
      <c r="B13" s="6">
        <v>4482.6369846437701</v>
      </c>
      <c r="C13" s="6">
        <v>5029.8232005170703</v>
      </c>
      <c r="D13" s="6">
        <v>1.85272255016807</v>
      </c>
      <c r="E13" s="6">
        <v>254.80265672127601</v>
      </c>
      <c r="F13" s="6">
        <v>791.35116282888305</v>
      </c>
      <c r="G13" s="6">
        <v>1255.8522548042599</v>
      </c>
      <c r="H13" s="6">
        <v>339.33944314582601</v>
      </c>
      <c r="I13" s="6">
        <v>5.3212687902392704</v>
      </c>
      <c r="J13" s="6">
        <v>94.837409073962306</v>
      </c>
    </row>
    <row r="14" spans="1:10" x14ac:dyDescent="0.2">
      <c r="A14" s="5" t="s">
        <v>20</v>
      </c>
      <c r="B14" s="6">
        <v>5145.4942825777098</v>
      </c>
      <c r="C14" s="6">
        <v>6086.0212222945001</v>
      </c>
      <c r="D14" s="6">
        <v>5.99657577179521</v>
      </c>
      <c r="E14" s="6">
        <v>176.29411113057699</v>
      </c>
      <c r="F14" s="6">
        <v>862.96424115842001</v>
      </c>
      <c r="G14" s="6">
        <v>1598.8113275620699</v>
      </c>
      <c r="H14" s="6">
        <v>386.96958429929401</v>
      </c>
      <c r="I14" s="6">
        <v>4.7089027184758496</v>
      </c>
      <c r="J14" s="6">
        <v>95.479374567888897</v>
      </c>
    </row>
    <row r="15" spans="1:10" x14ac:dyDescent="0.2">
      <c r="A15" s="7" t="s">
        <v>21</v>
      </c>
      <c r="B15" s="8">
        <v>7611.0684463995503</v>
      </c>
      <c r="C15" s="8">
        <v>9955.0225583689698</v>
      </c>
      <c r="D15" s="8">
        <v>2.3184114450811499</v>
      </c>
      <c r="E15" s="8">
        <v>140.13246394703299</v>
      </c>
      <c r="F15" s="8">
        <v>1256.8146948395899</v>
      </c>
      <c r="G15" s="8">
        <v>3296.7408451298602</v>
      </c>
      <c r="H15" s="8">
        <v>446.47665755552902</v>
      </c>
      <c r="I15" s="8">
        <v>2.3013045956782898</v>
      </c>
      <c r="J15" s="8">
        <v>97.695371692066203</v>
      </c>
    </row>
    <row r="16" spans="1:10" x14ac:dyDescent="0.2">
      <c r="A16" s="9" t="s">
        <v>22</v>
      </c>
      <c r="B16" s="8">
        <v>3438.7181712101601</v>
      </c>
      <c r="C16" s="8">
        <v>3420.3043267550902</v>
      </c>
      <c r="D16" s="8">
        <v>75.6538048398412</v>
      </c>
      <c r="E16" s="8">
        <v>283.18051601123602</v>
      </c>
      <c r="F16" s="8">
        <v>855.95491597333103</v>
      </c>
      <c r="G16" s="8">
        <v>975.91664508205304</v>
      </c>
      <c r="H16" s="8">
        <v>220.458129848071</v>
      </c>
      <c r="I16" s="8">
        <v>10.7880227745177</v>
      </c>
      <c r="J16" s="8">
        <v>95.516413338494303</v>
      </c>
    </row>
    <row r="17" spans="1:12" x14ac:dyDescent="0.2">
      <c r="A17" s="10" t="s">
        <v>23</v>
      </c>
      <c r="B17" s="11">
        <v>1349.39080532921</v>
      </c>
      <c r="C17" s="11">
        <v>579.75163945375004</v>
      </c>
      <c r="D17" s="11">
        <v>285.09878984578199</v>
      </c>
      <c r="E17" s="11">
        <v>407.78133827533202</v>
      </c>
      <c r="F17" s="11">
        <v>304.20686257174401</v>
      </c>
      <c r="G17" s="11">
        <v>166.13528106745099</v>
      </c>
      <c r="H17" s="11">
        <v>61.312097098241303</v>
      </c>
      <c r="I17" s="11">
        <v>34.944843378647597</v>
      </c>
      <c r="J17" s="11">
        <v>89.670961046433305</v>
      </c>
    </row>
    <row r="18" spans="1:12" x14ac:dyDescent="0.2"/>
    <row r="19" spans="1:12" x14ac:dyDescent="0.2"/>
    <row r="20" spans="1:12" x14ac:dyDescent="0.2">
      <c r="A20" s="91" t="s">
        <v>24</v>
      </c>
      <c r="B20" s="91"/>
      <c r="C20" s="91"/>
      <c r="D20" s="91"/>
      <c r="E20" s="91"/>
      <c r="F20" s="91"/>
      <c r="G20" s="91"/>
      <c r="H20" s="91"/>
      <c r="I20" s="91"/>
      <c r="J20" s="91"/>
    </row>
    <row r="21" spans="1:12" ht="24.2" customHeight="1" x14ac:dyDescent="0.25">
      <c r="A21" s="12" t="s">
        <v>25</v>
      </c>
      <c r="B21" s="87" t="s">
        <v>302</v>
      </c>
      <c r="C21" s="88"/>
      <c r="D21" s="88"/>
      <c r="E21" s="88"/>
      <c r="F21" s="88"/>
      <c r="G21" s="88"/>
      <c r="H21" s="88"/>
      <c r="I21" s="88"/>
      <c r="J21" s="88"/>
      <c r="L21"/>
    </row>
    <row r="22" spans="1:12" ht="17.25" customHeight="1" x14ac:dyDescent="0.25">
      <c r="A22" s="12" t="s">
        <v>27</v>
      </c>
      <c r="B22" s="87" t="s">
        <v>303</v>
      </c>
      <c r="C22" s="88"/>
      <c r="D22" s="88"/>
      <c r="E22" s="88"/>
      <c r="F22" s="88"/>
      <c r="G22" s="88"/>
      <c r="H22" s="88"/>
      <c r="I22" s="88"/>
      <c r="J22" s="88"/>
      <c r="L22"/>
    </row>
    <row r="23" spans="1:12" ht="17.25" customHeight="1" x14ac:dyDescent="0.25">
      <c r="A23" s="12" t="s">
        <v>29</v>
      </c>
      <c r="B23" s="87" t="s">
        <v>52</v>
      </c>
      <c r="C23" s="88"/>
      <c r="D23" s="88"/>
      <c r="E23" s="88"/>
      <c r="F23" s="88"/>
      <c r="G23" s="88"/>
      <c r="H23" s="88"/>
      <c r="I23" s="88"/>
      <c r="J23" s="88"/>
      <c r="L23"/>
    </row>
    <row r="24" spans="1:12" ht="24.2" customHeight="1" x14ac:dyDescent="0.25">
      <c r="A24" s="12" t="s">
        <v>31</v>
      </c>
      <c r="B24" s="87" t="s">
        <v>304</v>
      </c>
      <c r="C24" s="88"/>
      <c r="D24" s="88"/>
      <c r="E24" s="88"/>
      <c r="F24" s="88"/>
      <c r="G24" s="88"/>
      <c r="H24" s="88"/>
      <c r="I24" s="88"/>
      <c r="J24" s="88"/>
      <c r="L24"/>
    </row>
    <row r="25" spans="1:12" ht="24.2" customHeight="1" x14ac:dyDescent="0.25">
      <c r="A25" s="12" t="s">
        <v>33</v>
      </c>
      <c r="B25" s="87" t="s">
        <v>305</v>
      </c>
      <c r="C25" s="88"/>
      <c r="D25" s="88"/>
      <c r="E25" s="88"/>
      <c r="F25" s="88"/>
      <c r="G25" s="88"/>
      <c r="H25" s="88"/>
      <c r="I25" s="88"/>
      <c r="J25" s="88"/>
      <c r="L25"/>
    </row>
    <row r="26" spans="1:12" ht="24.2" customHeight="1" x14ac:dyDescent="0.25">
      <c r="A26" s="12" t="s">
        <v>35</v>
      </c>
      <c r="B26" s="87" t="s">
        <v>306</v>
      </c>
      <c r="C26" s="88"/>
      <c r="D26" s="88"/>
      <c r="E26" s="88"/>
      <c r="F26" s="88"/>
      <c r="G26" s="88"/>
      <c r="H26" s="88"/>
      <c r="I26" s="88"/>
      <c r="J26" s="88"/>
      <c r="L26"/>
    </row>
    <row r="27" spans="1:12" ht="36.200000000000003" customHeight="1" x14ac:dyDescent="0.25">
      <c r="A27" s="12" t="s">
        <v>37</v>
      </c>
      <c r="B27" s="87" t="s">
        <v>307</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1253.3200519756799</v>
      </c>
      <c r="C36" s="6">
        <v>497.06559578456199</v>
      </c>
      <c r="D36" s="6">
        <v>360.41895081439498</v>
      </c>
      <c r="E36" s="6">
        <v>402.10691817513299</v>
      </c>
      <c r="F36" s="6">
        <v>184.24482141452401</v>
      </c>
      <c r="G36" s="6">
        <v>131.080540043382</v>
      </c>
      <c r="H36" s="6">
        <v>59.435031407623903</v>
      </c>
      <c r="I36" s="6">
        <v>45.678875831931499</v>
      </c>
      <c r="J36" s="6">
        <v>86.909962644516895</v>
      </c>
    </row>
    <row r="37" spans="1:10" x14ac:dyDescent="0.2">
      <c r="A37" s="5" t="s">
        <v>13</v>
      </c>
      <c r="B37" s="6">
        <v>1721.8698315940701</v>
      </c>
      <c r="C37" s="6">
        <v>733.95906953875306</v>
      </c>
      <c r="D37" s="6">
        <v>182.581434197482</v>
      </c>
      <c r="E37" s="6">
        <v>326.46389002642297</v>
      </c>
      <c r="F37" s="6">
        <v>814.55021378116601</v>
      </c>
      <c r="G37" s="6">
        <v>271.54983536496297</v>
      </c>
      <c r="H37" s="6">
        <v>64.134660131647493</v>
      </c>
      <c r="I37" s="6">
        <v>17.399508873419801</v>
      </c>
      <c r="J37" s="6">
        <v>93.723894454179103</v>
      </c>
    </row>
    <row r="38" spans="1:10" x14ac:dyDescent="0.2">
      <c r="A38" s="5" t="s">
        <v>14</v>
      </c>
      <c r="B38" s="6">
        <v>2167.50254364088</v>
      </c>
      <c r="C38" s="6">
        <v>1121.6163620878899</v>
      </c>
      <c r="D38" s="6">
        <v>82.222781613320393</v>
      </c>
      <c r="E38" s="6">
        <v>282.79682181049498</v>
      </c>
      <c r="F38" s="6">
        <v>1199.2547248558401</v>
      </c>
      <c r="G38" s="6">
        <v>428.026417300025</v>
      </c>
      <c r="H38" s="6">
        <v>90.361917155052396</v>
      </c>
      <c r="I38" s="6">
        <v>8.4240899597806305</v>
      </c>
      <c r="J38" s="6">
        <v>94.710633546256801</v>
      </c>
    </row>
    <row r="39" spans="1:10" x14ac:dyDescent="0.2">
      <c r="A39" s="5" t="s">
        <v>15</v>
      </c>
      <c r="B39" s="6">
        <v>2744.53748274288</v>
      </c>
      <c r="C39" s="6">
        <v>2039.2951793807299</v>
      </c>
      <c r="D39" s="6">
        <v>16.244641832140399</v>
      </c>
      <c r="E39" s="6">
        <v>324.87617344059601</v>
      </c>
      <c r="F39" s="6">
        <v>1123.5301421798099</v>
      </c>
      <c r="G39" s="6">
        <v>607.06429403994798</v>
      </c>
      <c r="H39" s="6">
        <v>152.344438534814</v>
      </c>
      <c r="I39" s="6">
        <v>5.7015421303917604</v>
      </c>
      <c r="J39" s="6">
        <v>94.046850691072606</v>
      </c>
    </row>
    <row r="40" spans="1:10" x14ac:dyDescent="0.2">
      <c r="A40" s="5" t="s">
        <v>16</v>
      </c>
      <c r="B40" s="6">
        <v>3286.1092855094198</v>
      </c>
      <c r="C40" s="6">
        <v>2988.11990965518</v>
      </c>
      <c r="D40" s="6">
        <v>23.5373283183689</v>
      </c>
      <c r="E40" s="6">
        <v>352.808747652146</v>
      </c>
      <c r="F40" s="6">
        <v>915.44811372542301</v>
      </c>
      <c r="G40" s="6">
        <v>763.13658028167004</v>
      </c>
      <c r="H40" s="6">
        <v>230.668741507427</v>
      </c>
      <c r="I40" s="6">
        <v>8.0956192971087493</v>
      </c>
      <c r="J40" s="6">
        <v>93.794498923603001</v>
      </c>
    </row>
    <row r="41" spans="1:10" x14ac:dyDescent="0.2">
      <c r="A41" s="5" t="s">
        <v>17</v>
      </c>
      <c r="B41" s="6">
        <v>3615.3372263209299</v>
      </c>
      <c r="C41" s="6">
        <v>3645.6626904242198</v>
      </c>
      <c r="D41" s="6">
        <v>16.9951504288845</v>
      </c>
      <c r="E41" s="6">
        <v>299.323723880486</v>
      </c>
      <c r="F41" s="6">
        <v>830.871580971507</v>
      </c>
      <c r="G41" s="6">
        <v>910.37829332285799</v>
      </c>
      <c r="H41" s="6">
        <v>267.13772946184298</v>
      </c>
      <c r="I41" s="6">
        <v>7.7774863039984501</v>
      </c>
      <c r="J41" s="6">
        <v>93.934044596383998</v>
      </c>
    </row>
    <row r="42" spans="1:10" x14ac:dyDescent="0.2">
      <c r="A42" s="5" t="s">
        <v>18</v>
      </c>
      <c r="B42" s="6">
        <v>4132.3436969514296</v>
      </c>
      <c r="C42" s="6">
        <v>4398.6601940953997</v>
      </c>
      <c r="D42" s="6">
        <v>3.3680067934900402</v>
      </c>
      <c r="E42" s="6">
        <v>341.64324328424902</v>
      </c>
      <c r="F42" s="6">
        <v>766.62984624593503</v>
      </c>
      <c r="G42" s="6">
        <v>1062.8354035759801</v>
      </c>
      <c r="H42" s="6">
        <v>315.122380837918</v>
      </c>
      <c r="I42" s="6">
        <v>6.2027903984738701</v>
      </c>
      <c r="J42" s="6">
        <v>94.061348630534596</v>
      </c>
    </row>
    <row r="43" spans="1:10" x14ac:dyDescent="0.2">
      <c r="A43" s="5" t="s">
        <v>19</v>
      </c>
      <c r="B43" s="6">
        <v>4631.98867835496</v>
      </c>
      <c r="C43" s="6">
        <v>5212.8852748890704</v>
      </c>
      <c r="D43" s="6">
        <v>4.9130253613240003</v>
      </c>
      <c r="E43" s="6">
        <v>262.60459087631898</v>
      </c>
      <c r="F43" s="6">
        <v>788.23581624620795</v>
      </c>
      <c r="G43" s="6">
        <v>1284.2309179470301</v>
      </c>
      <c r="H43" s="6">
        <v>352.41867541002102</v>
      </c>
      <c r="I43" s="6">
        <v>5.9189588618632696</v>
      </c>
      <c r="J43" s="6">
        <v>94.677364973349597</v>
      </c>
    </row>
    <row r="44" spans="1:10" x14ac:dyDescent="0.2">
      <c r="A44" s="5" t="s">
        <v>20</v>
      </c>
      <c r="B44" s="6">
        <v>5341.5657021273701</v>
      </c>
      <c r="C44" s="6">
        <v>6339.1538663418496</v>
      </c>
      <c r="D44" s="6">
        <v>5.8456049279657902</v>
      </c>
      <c r="E44" s="6">
        <v>183.10476961814101</v>
      </c>
      <c r="F44" s="6">
        <v>864.70190384813998</v>
      </c>
      <c r="G44" s="6">
        <v>1651.8144991895899</v>
      </c>
      <c r="H44" s="6">
        <v>399.42550211905598</v>
      </c>
      <c r="I44" s="6">
        <v>5.0686244993119702</v>
      </c>
      <c r="J44" s="6">
        <v>95.351174068614299</v>
      </c>
    </row>
    <row r="45" spans="1:10" x14ac:dyDescent="0.2">
      <c r="A45" s="7" t="s">
        <v>21</v>
      </c>
      <c r="B45" s="8">
        <v>7908.6739768809402</v>
      </c>
      <c r="C45" s="8">
        <v>10356.140936019499</v>
      </c>
      <c r="D45" s="8">
        <v>2.1480561808558298</v>
      </c>
      <c r="E45" s="8">
        <v>147.66544495866299</v>
      </c>
      <c r="F45" s="8">
        <v>1257.91495787657</v>
      </c>
      <c r="G45" s="8">
        <v>3395.5294282168602</v>
      </c>
      <c r="H45" s="8">
        <v>459.66515261328198</v>
      </c>
      <c r="I45" s="8">
        <v>2.4182422927074998</v>
      </c>
      <c r="J45" s="8">
        <v>97.617983581639507</v>
      </c>
    </row>
    <row r="46" spans="1:10" x14ac:dyDescent="0.2">
      <c r="A46" s="9" t="s">
        <v>22</v>
      </c>
      <c r="B46" s="8">
        <v>3554.22736949415</v>
      </c>
      <c r="C46" s="8">
        <v>3539.6122096652598</v>
      </c>
      <c r="D46" s="8">
        <v>77.498549865051302</v>
      </c>
      <c r="E46" s="8">
        <v>294.448906051807</v>
      </c>
      <c r="F46" s="8">
        <v>872.47912039393805</v>
      </c>
      <c r="G46" s="8">
        <v>1002.26886089307</v>
      </c>
      <c r="H46" s="8">
        <v>227.542391454777</v>
      </c>
      <c r="I46" s="8">
        <v>10.9518062297629</v>
      </c>
      <c r="J46" s="8">
        <v>95.367033584080303</v>
      </c>
    </row>
    <row r="47" spans="1:10" x14ac:dyDescent="0.2">
      <c r="A47" s="10" t="s">
        <v>23</v>
      </c>
      <c r="B47" s="11">
        <v>1388.1304987614999</v>
      </c>
      <c r="C47" s="11">
        <v>586.94716724641796</v>
      </c>
      <c r="D47" s="11">
        <v>295.45900648452101</v>
      </c>
      <c r="E47" s="11">
        <v>408.09073459692797</v>
      </c>
      <c r="F47" s="11">
        <v>330.56020425964198</v>
      </c>
      <c r="G47" s="11">
        <v>171.38923461472899</v>
      </c>
      <c r="H47" s="11">
        <v>61.5368716374347</v>
      </c>
      <c r="I47" s="11">
        <v>34.970892284566801</v>
      </c>
      <c r="J47" s="11">
        <v>89.872757092963994</v>
      </c>
    </row>
    <row r="48" spans="1:10" x14ac:dyDescent="0.2"/>
    <row r="49" spans="1:12" x14ac:dyDescent="0.2"/>
    <row r="50" spans="1:12" x14ac:dyDescent="0.2">
      <c r="A50" s="91" t="s">
        <v>24</v>
      </c>
      <c r="B50" s="91"/>
      <c r="C50" s="91"/>
      <c r="D50" s="91"/>
      <c r="E50" s="91"/>
      <c r="F50" s="91"/>
      <c r="G50" s="91"/>
      <c r="H50" s="91"/>
      <c r="I50" s="91"/>
      <c r="J50" s="91"/>
    </row>
    <row r="51" spans="1:12" ht="24.2" customHeight="1" x14ac:dyDescent="0.25">
      <c r="A51" s="12" t="s">
        <v>25</v>
      </c>
      <c r="B51" s="87" t="s">
        <v>302</v>
      </c>
      <c r="C51" s="88"/>
      <c r="D51" s="88"/>
      <c r="E51" s="88"/>
      <c r="F51" s="88"/>
      <c r="G51" s="88"/>
      <c r="H51" s="88"/>
      <c r="I51" s="88"/>
      <c r="J51" s="88"/>
      <c r="L51"/>
    </row>
    <row r="52" spans="1:12" ht="17.25" customHeight="1" x14ac:dyDescent="0.25">
      <c r="A52" s="12" t="s">
        <v>27</v>
      </c>
      <c r="B52" s="87" t="s">
        <v>303</v>
      </c>
      <c r="C52" s="88"/>
      <c r="D52" s="88"/>
      <c r="E52" s="88"/>
      <c r="F52" s="88"/>
      <c r="G52" s="88"/>
      <c r="H52" s="88"/>
      <c r="I52" s="88"/>
      <c r="J52" s="88"/>
      <c r="L52"/>
    </row>
    <row r="53" spans="1:12" ht="17.25" customHeight="1" x14ac:dyDescent="0.25">
      <c r="A53" s="12" t="s">
        <v>29</v>
      </c>
      <c r="B53" s="87" t="s">
        <v>52</v>
      </c>
      <c r="C53" s="88"/>
      <c r="D53" s="88"/>
      <c r="E53" s="88"/>
      <c r="F53" s="88"/>
      <c r="G53" s="88"/>
      <c r="H53" s="88"/>
      <c r="I53" s="88"/>
      <c r="J53" s="88"/>
      <c r="L53"/>
    </row>
    <row r="54" spans="1:12" ht="24.2" customHeight="1" x14ac:dyDescent="0.25">
      <c r="A54" s="12" t="s">
        <v>31</v>
      </c>
      <c r="B54" s="87" t="s">
        <v>304</v>
      </c>
      <c r="C54" s="88"/>
      <c r="D54" s="88"/>
      <c r="E54" s="88"/>
      <c r="F54" s="88"/>
      <c r="G54" s="88"/>
      <c r="H54" s="88"/>
      <c r="I54" s="88"/>
      <c r="J54" s="88"/>
      <c r="L54"/>
    </row>
    <row r="55" spans="1:12" ht="24.2" customHeight="1" x14ac:dyDescent="0.25">
      <c r="A55" s="12" t="s">
        <v>33</v>
      </c>
      <c r="B55" s="87" t="s">
        <v>305</v>
      </c>
      <c r="C55" s="88"/>
      <c r="D55" s="88"/>
      <c r="E55" s="88"/>
      <c r="F55" s="88"/>
      <c r="G55" s="88"/>
      <c r="H55" s="88"/>
      <c r="I55" s="88"/>
      <c r="J55" s="88"/>
      <c r="L55"/>
    </row>
    <row r="56" spans="1:12" ht="24.2" customHeight="1" x14ac:dyDescent="0.25">
      <c r="A56" s="12" t="s">
        <v>35</v>
      </c>
      <c r="B56" s="87" t="s">
        <v>306</v>
      </c>
      <c r="C56" s="88"/>
      <c r="D56" s="88"/>
      <c r="E56" s="88"/>
      <c r="F56" s="88"/>
      <c r="G56" s="88"/>
      <c r="H56" s="88"/>
      <c r="I56" s="88"/>
      <c r="J56" s="88"/>
      <c r="L56"/>
    </row>
    <row r="57" spans="1:12" ht="36.200000000000003" customHeight="1" x14ac:dyDescent="0.25">
      <c r="A57" s="12" t="s">
        <v>37</v>
      </c>
      <c r="B57" s="87" t="s">
        <v>307</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1192.68199035768</v>
      </c>
      <c r="C66" s="6">
        <v>455.40533380003501</v>
      </c>
      <c r="D66" s="6">
        <v>342.35607306131601</v>
      </c>
      <c r="E66" s="6">
        <v>388.77439904398898</v>
      </c>
      <c r="F66" s="6">
        <v>172.826061535028</v>
      </c>
      <c r="G66" s="6">
        <v>119.55765727202299</v>
      </c>
      <c r="H66" s="6">
        <v>47.122283402036899</v>
      </c>
      <c r="I66" s="6">
        <v>45.451430786253198</v>
      </c>
      <c r="J66" s="6">
        <v>86.108615735698294</v>
      </c>
    </row>
    <row r="67" spans="1:10" x14ac:dyDescent="0.2">
      <c r="A67" s="5" t="s">
        <v>13</v>
      </c>
      <c r="B67" s="6">
        <v>1641.0733459179901</v>
      </c>
      <c r="C67" s="6">
        <v>705.28954836204696</v>
      </c>
      <c r="D67" s="6">
        <v>177.13790320000899</v>
      </c>
      <c r="E67" s="6">
        <v>300.26359114334599</v>
      </c>
      <c r="F67" s="6">
        <v>773.85378368463898</v>
      </c>
      <c r="G67" s="6">
        <v>256.31142991775198</v>
      </c>
      <c r="H67" s="6">
        <v>59.160181805829602</v>
      </c>
      <c r="I67" s="6">
        <v>17.883232575938202</v>
      </c>
      <c r="J67" s="6">
        <v>93.787811341995095</v>
      </c>
    </row>
    <row r="68" spans="1:10" x14ac:dyDescent="0.2">
      <c r="A68" s="5" t="s">
        <v>14</v>
      </c>
      <c r="B68" s="6">
        <v>2049.25517976642</v>
      </c>
      <c r="C68" s="6">
        <v>1040.3718181971799</v>
      </c>
      <c r="D68" s="6">
        <v>82.630223036965802</v>
      </c>
      <c r="E68" s="6">
        <v>266.08657618688397</v>
      </c>
      <c r="F68" s="6">
        <v>1147.22472841032</v>
      </c>
      <c r="G68" s="6">
        <v>405.39436558332801</v>
      </c>
      <c r="H68" s="6">
        <v>81.664113042440306</v>
      </c>
      <c r="I68" s="6">
        <v>8.63238292225941</v>
      </c>
      <c r="J68" s="6">
        <v>94.642551413881904</v>
      </c>
    </row>
    <row r="69" spans="1:10" x14ac:dyDescent="0.2">
      <c r="A69" s="5" t="s">
        <v>15</v>
      </c>
      <c r="B69" s="6">
        <v>2580.09276750245</v>
      </c>
      <c r="C69" s="6">
        <v>1911.84220658596</v>
      </c>
      <c r="D69" s="6">
        <v>17.1417646450566</v>
      </c>
      <c r="E69" s="6">
        <v>305.44377599443499</v>
      </c>
      <c r="F69" s="6">
        <v>1054.35026165151</v>
      </c>
      <c r="G69" s="6">
        <v>568.97527235711004</v>
      </c>
      <c r="H69" s="6">
        <v>139.71030758051899</v>
      </c>
      <c r="I69" s="6">
        <v>5.8705741673141603</v>
      </c>
      <c r="J69" s="6">
        <v>93.781638078987896</v>
      </c>
    </row>
    <row r="70" spans="1:10" x14ac:dyDescent="0.2">
      <c r="A70" s="5" t="s">
        <v>16</v>
      </c>
      <c r="B70" s="6">
        <v>3124.19739391539</v>
      </c>
      <c r="C70" s="6">
        <v>2798.39885635774</v>
      </c>
      <c r="D70" s="6">
        <v>22.6243194343729</v>
      </c>
      <c r="E70" s="6">
        <v>355.40917431841098</v>
      </c>
      <c r="F70" s="6">
        <v>870.45233229522705</v>
      </c>
      <c r="G70" s="6">
        <v>719.71390732230805</v>
      </c>
      <c r="H70" s="6">
        <v>202.97316828235199</v>
      </c>
      <c r="I70" s="6">
        <v>8.22293202086062</v>
      </c>
      <c r="J70" s="6">
        <v>93.475551280188995</v>
      </c>
    </row>
    <row r="71" spans="1:10" x14ac:dyDescent="0.2">
      <c r="A71" s="5" t="s">
        <v>17</v>
      </c>
      <c r="B71" s="6">
        <v>3422.1788176588502</v>
      </c>
      <c r="C71" s="6">
        <v>3422.6445437145899</v>
      </c>
      <c r="D71" s="6">
        <v>16.531166807622402</v>
      </c>
      <c r="E71" s="6">
        <v>273.78723985814702</v>
      </c>
      <c r="F71" s="6">
        <v>800.31162674310701</v>
      </c>
      <c r="G71" s="6">
        <v>847.18449380051004</v>
      </c>
      <c r="H71" s="6">
        <v>243.91034945566599</v>
      </c>
      <c r="I71" s="6">
        <v>7.8907255640236098</v>
      </c>
      <c r="J71" s="6">
        <v>93.780188182704407</v>
      </c>
    </row>
    <row r="72" spans="1:10" x14ac:dyDescent="0.2">
      <c r="A72" s="5" t="s">
        <v>18</v>
      </c>
      <c r="B72" s="6">
        <v>3916.39252192095</v>
      </c>
      <c r="C72" s="6">
        <v>4229.4275620640501</v>
      </c>
      <c r="D72" s="6">
        <v>5.2359791766376897</v>
      </c>
      <c r="E72" s="6">
        <v>329.05859325619002</v>
      </c>
      <c r="F72" s="6">
        <v>680.383486735524</v>
      </c>
      <c r="G72" s="6">
        <v>1026.16345570471</v>
      </c>
      <c r="H72" s="6">
        <v>301.54828904282601</v>
      </c>
      <c r="I72" s="6">
        <v>6.9582629697009297</v>
      </c>
      <c r="J72" s="6">
        <v>94.118699935110797</v>
      </c>
    </row>
    <row r="73" spans="1:10" x14ac:dyDescent="0.2">
      <c r="A73" s="5" t="s">
        <v>19</v>
      </c>
      <c r="B73" s="6">
        <v>4369.8793055289198</v>
      </c>
      <c r="C73" s="6">
        <v>4956.7524996950197</v>
      </c>
      <c r="D73" s="6">
        <v>1.71552207459406</v>
      </c>
      <c r="E73" s="6">
        <v>248.45191274015701</v>
      </c>
      <c r="F73" s="6">
        <v>731.17834543551305</v>
      </c>
      <c r="G73" s="6">
        <v>1230.8954801248001</v>
      </c>
      <c r="H73" s="6">
        <v>337.32283992601799</v>
      </c>
      <c r="I73" s="6">
        <v>5.8288519659854598</v>
      </c>
      <c r="J73" s="6">
        <v>94.659990332203904</v>
      </c>
    </row>
    <row r="74" spans="1:10" x14ac:dyDescent="0.2">
      <c r="A74" s="5" t="s">
        <v>20</v>
      </c>
      <c r="B74" s="6">
        <v>5080.0195198188103</v>
      </c>
      <c r="C74" s="6">
        <v>6109.3880413274001</v>
      </c>
      <c r="D74" s="6">
        <v>7.31256480223142</v>
      </c>
      <c r="E74" s="6">
        <v>177.653641114332</v>
      </c>
      <c r="F74" s="6">
        <v>747.74870669696804</v>
      </c>
      <c r="G74" s="6">
        <v>1577.98652991478</v>
      </c>
      <c r="H74" s="6">
        <v>384.09399478363002</v>
      </c>
      <c r="I74" s="6">
        <v>5.7127740893206296</v>
      </c>
      <c r="J74" s="6">
        <v>95.296477036301496</v>
      </c>
    </row>
    <row r="75" spans="1:10" x14ac:dyDescent="0.2">
      <c r="A75" s="7" t="s">
        <v>21</v>
      </c>
      <c r="B75" s="8">
        <v>7433.6178512138404</v>
      </c>
      <c r="C75" s="8">
        <v>9633.0356221616003</v>
      </c>
      <c r="D75" s="8">
        <v>2.0375156743615102</v>
      </c>
      <c r="E75" s="8">
        <v>136.784187350835</v>
      </c>
      <c r="F75" s="8">
        <v>1254.8606426864901</v>
      </c>
      <c r="G75" s="8">
        <v>3171.1354435017201</v>
      </c>
      <c r="H75" s="8">
        <v>421.961074528143</v>
      </c>
      <c r="I75" s="8">
        <v>2.2834854308799102</v>
      </c>
      <c r="J75" s="8">
        <v>97.545526036059201</v>
      </c>
    </row>
    <row r="76" spans="1:10" x14ac:dyDescent="0.2">
      <c r="A76" s="9" t="s">
        <v>22</v>
      </c>
      <c r="B76" s="8">
        <v>3362.7758860844301</v>
      </c>
      <c r="C76" s="8">
        <v>3343.8270533406398</v>
      </c>
      <c r="D76" s="8">
        <v>75.032888631211407</v>
      </c>
      <c r="E76" s="8">
        <v>279.67620482826197</v>
      </c>
      <c r="F76" s="8">
        <v>822.81608511148704</v>
      </c>
      <c r="G76" s="8">
        <v>947.65641288772201</v>
      </c>
      <c r="H76" s="8">
        <v>210.91912509924299</v>
      </c>
      <c r="I76" s="8">
        <v>11.1820148669917</v>
      </c>
      <c r="J76" s="8">
        <v>95.279245239033102</v>
      </c>
    </row>
    <row r="77" spans="1:10" x14ac:dyDescent="0.2">
      <c r="A77" s="10" t="s">
        <v>23</v>
      </c>
      <c r="B77" s="11">
        <v>1321.4906380504799</v>
      </c>
      <c r="C77" s="11">
        <v>558.507872647255</v>
      </c>
      <c r="D77" s="11">
        <v>284.28722440377999</v>
      </c>
      <c r="E77" s="11">
        <v>389.90739717229599</v>
      </c>
      <c r="F77" s="11">
        <v>303.89172540613203</v>
      </c>
      <c r="G77" s="11">
        <v>160.32461735505399</v>
      </c>
      <c r="H77" s="11">
        <v>54.779299820139698</v>
      </c>
      <c r="I77" s="11">
        <v>35.6448213981988</v>
      </c>
      <c r="J77" s="11">
        <v>89.565945424379194</v>
      </c>
    </row>
    <row r="78" spans="1:10" x14ac:dyDescent="0.2"/>
    <row r="79" spans="1:10" x14ac:dyDescent="0.2"/>
    <row r="80" spans="1:10" x14ac:dyDescent="0.2">
      <c r="A80" s="91" t="s">
        <v>24</v>
      </c>
      <c r="B80" s="91"/>
      <c r="C80" s="91"/>
      <c r="D80" s="91"/>
      <c r="E80" s="91"/>
      <c r="F80" s="91"/>
      <c r="G80" s="91"/>
      <c r="H80" s="91"/>
      <c r="I80" s="91"/>
      <c r="J80" s="91"/>
    </row>
    <row r="81" spans="1:12" ht="24.2" customHeight="1" x14ac:dyDescent="0.25">
      <c r="A81" s="12" t="s">
        <v>25</v>
      </c>
      <c r="B81" s="87" t="s">
        <v>302</v>
      </c>
      <c r="C81" s="88"/>
      <c r="D81" s="88"/>
      <c r="E81" s="88"/>
      <c r="F81" s="88"/>
      <c r="G81" s="88"/>
      <c r="H81" s="88"/>
      <c r="I81" s="88"/>
      <c r="J81" s="88"/>
      <c r="L81"/>
    </row>
    <row r="82" spans="1:12" ht="17.25" customHeight="1" x14ac:dyDescent="0.25">
      <c r="A82" s="12" t="s">
        <v>27</v>
      </c>
      <c r="B82" s="87" t="s">
        <v>303</v>
      </c>
      <c r="C82" s="88"/>
      <c r="D82" s="88"/>
      <c r="E82" s="88"/>
      <c r="F82" s="88"/>
      <c r="G82" s="88"/>
      <c r="H82" s="88"/>
      <c r="I82" s="88"/>
      <c r="J82" s="88"/>
      <c r="L82"/>
    </row>
    <row r="83" spans="1:12" ht="17.25" customHeight="1" x14ac:dyDescent="0.25">
      <c r="A83" s="12" t="s">
        <v>29</v>
      </c>
      <c r="B83" s="87" t="s">
        <v>52</v>
      </c>
      <c r="C83" s="88"/>
      <c r="D83" s="88"/>
      <c r="E83" s="88"/>
      <c r="F83" s="88"/>
      <c r="G83" s="88"/>
      <c r="H83" s="88"/>
      <c r="I83" s="88"/>
      <c r="J83" s="88"/>
      <c r="L83"/>
    </row>
    <row r="84" spans="1:12" ht="24.2" customHeight="1" x14ac:dyDescent="0.25">
      <c r="A84" s="12" t="s">
        <v>31</v>
      </c>
      <c r="B84" s="87" t="s">
        <v>304</v>
      </c>
      <c r="C84" s="88"/>
      <c r="D84" s="88"/>
      <c r="E84" s="88"/>
      <c r="F84" s="88"/>
      <c r="G84" s="88"/>
      <c r="H84" s="88"/>
      <c r="I84" s="88"/>
      <c r="J84" s="88"/>
      <c r="L84"/>
    </row>
    <row r="85" spans="1:12" ht="24.2" customHeight="1" x14ac:dyDescent="0.25">
      <c r="A85" s="12" t="s">
        <v>33</v>
      </c>
      <c r="B85" s="87" t="s">
        <v>305</v>
      </c>
      <c r="C85" s="88"/>
      <c r="D85" s="88"/>
      <c r="E85" s="88"/>
      <c r="F85" s="88"/>
      <c r="G85" s="88"/>
      <c r="H85" s="88"/>
      <c r="I85" s="88"/>
      <c r="J85" s="88"/>
      <c r="L85"/>
    </row>
    <row r="86" spans="1:12" ht="24.2" customHeight="1" x14ac:dyDescent="0.25">
      <c r="A86" s="12" t="s">
        <v>35</v>
      </c>
      <c r="B86" s="87" t="s">
        <v>306</v>
      </c>
      <c r="C86" s="88"/>
      <c r="D86" s="88"/>
      <c r="E86" s="88"/>
      <c r="F86" s="88"/>
      <c r="G86" s="88"/>
      <c r="H86" s="88"/>
      <c r="I86" s="88"/>
      <c r="J86" s="88"/>
      <c r="L86"/>
    </row>
    <row r="87" spans="1:12" ht="36.200000000000003" customHeight="1" x14ac:dyDescent="0.25">
      <c r="A87" s="12" t="s">
        <v>37</v>
      </c>
      <c r="B87" s="87" t="s">
        <v>307</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1149.59381404484</v>
      </c>
      <c r="C96" s="6">
        <v>441.66380989842497</v>
      </c>
      <c r="D96" s="6">
        <v>337.84782506275297</v>
      </c>
      <c r="E96" s="6">
        <v>367.25989621886799</v>
      </c>
      <c r="F96" s="6">
        <v>177.60253485677299</v>
      </c>
      <c r="G96" s="6">
        <v>121.172893181901</v>
      </c>
      <c r="H96" s="6">
        <v>53.607934406794598</v>
      </c>
      <c r="I96" s="6">
        <v>45.937948877357996</v>
      </c>
      <c r="J96" s="6">
        <v>86.326001213721199</v>
      </c>
    </row>
    <row r="97" spans="1:12" x14ac:dyDescent="0.2">
      <c r="A97" s="5" t="s">
        <v>13</v>
      </c>
      <c r="B97" s="6">
        <v>1540.7739822543799</v>
      </c>
      <c r="C97" s="6">
        <v>617.56496033289795</v>
      </c>
      <c r="D97" s="6">
        <v>151.996144359656</v>
      </c>
      <c r="E97" s="6">
        <v>284.36913924612298</v>
      </c>
      <c r="F97" s="6">
        <v>786.81506720769301</v>
      </c>
      <c r="G97" s="6">
        <v>245.95583516592799</v>
      </c>
      <c r="H97" s="6">
        <v>54.015866826621199</v>
      </c>
      <c r="I97" s="6">
        <v>16.059051166889301</v>
      </c>
      <c r="J97" s="6">
        <v>93.6467871050979</v>
      </c>
    </row>
    <row r="98" spans="1:12" x14ac:dyDescent="0.2">
      <c r="A98" s="5" t="s">
        <v>14</v>
      </c>
      <c r="B98" s="6">
        <v>1965.87925125313</v>
      </c>
      <c r="C98" s="6">
        <v>1061.7554874177199</v>
      </c>
      <c r="D98" s="6">
        <v>67.484841695853603</v>
      </c>
      <c r="E98" s="6">
        <v>271.02337333926698</v>
      </c>
      <c r="F98" s="6">
        <v>1038.8617171022699</v>
      </c>
      <c r="G98" s="6">
        <v>388.39068644968501</v>
      </c>
      <c r="H98" s="6">
        <v>84.855201683496603</v>
      </c>
      <c r="I98" s="6">
        <v>8.4391311890464298</v>
      </c>
      <c r="J98" s="6">
        <v>94.179709702018101</v>
      </c>
    </row>
    <row r="99" spans="1:12" x14ac:dyDescent="0.2">
      <c r="A99" s="5" t="s">
        <v>15</v>
      </c>
      <c r="B99" s="6">
        <v>2463.3954357911398</v>
      </c>
      <c r="C99" s="6">
        <v>1816.17380820986</v>
      </c>
      <c r="D99" s="6">
        <v>21.967995963388301</v>
      </c>
      <c r="E99" s="6">
        <v>291.61139764465798</v>
      </c>
      <c r="F99" s="6">
        <v>1012.0537673168</v>
      </c>
      <c r="G99" s="6">
        <v>542.77708404341604</v>
      </c>
      <c r="H99" s="6">
        <v>135.634218170834</v>
      </c>
      <c r="I99" s="6">
        <v>6.3952542550850202</v>
      </c>
      <c r="J99" s="6">
        <v>93.722437416002606</v>
      </c>
    </row>
    <row r="100" spans="1:12" x14ac:dyDescent="0.2">
      <c r="A100" s="5" t="s">
        <v>16</v>
      </c>
      <c r="B100" s="6">
        <v>2965.89643590895</v>
      </c>
      <c r="C100" s="6">
        <v>2719.3794049672902</v>
      </c>
      <c r="D100" s="6">
        <v>18.963281925513499</v>
      </c>
      <c r="E100" s="6">
        <v>332.61880730325998</v>
      </c>
      <c r="F100" s="6">
        <v>836.59863190433396</v>
      </c>
      <c r="G100" s="6">
        <v>722.95945520784301</v>
      </c>
      <c r="H100" s="6">
        <v>218.704337637771</v>
      </c>
      <c r="I100" s="6">
        <v>8.3275140315945606</v>
      </c>
      <c r="J100" s="6">
        <v>93.543139883932</v>
      </c>
    </row>
    <row r="101" spans="1:12" x14ac:dyDescent="0.2">
      <c r="A101" s="5" t="s">
        <v>17</v>
      </c>
      <c r="B101" s="6">
        <v>3259.8031834284002</v>
      </c>
      <c r="C101" s="6">
        <v>3204.38962416092</v>
      </c>
      <c r="D101" s="6">
        <v>18.288002403135799</v>
      </c>
      <c r="E101" s="6">
        <v>271.98373620621197</v>
      </c>
      <c r="F101" s="6">
        <v>791.24477232266497</v>
      </c>
      <c r="G101" s="6">
        <v>798.83679628930395</v>
      </c>
      <c r="H101" s="6">
        <v>227.26606547381101</v>
      </c>
      <c r="I101" s="6">
        <v>8.0351982822980492</v>
      </c>
      <c r="J101" s="6">
        <v>93.383801383607207</v>
      </c>
    </row>
    <row r="102" spans="1:12" x14ac:dyDescent="0.2">
      <c r="A102" s="5" t="s">
        <v>18</v>
      </c>
      <c r="B102" s="6">
        <v>3698.27599589999</v>
      </c>
      <c r="C102" s="6">
        <v>3948.8299336711302</v>
      </c>
      <c r="D102" s="6">
        <v>5.7594184058557101</v>
      </c>
      <c r="E102" s="6">
        <v>306.16650551229299</v>
      </c>
      <c r="F102" s="6">
        <v>672.64886976450896</v>
      </c>
      <c r="G102" s="6">
        <v>952.56462051474603</v>
      </c>
      <c r="H102" s="6">
        <v>282.56488997375999</v>
      </c>
      <c r="I102" s="6">
        <v>6.94388703768574</v>
      </c>
      <c r="J102" s="6">
        <v>93.718378424348998</v>
      </c>
    </row>
    <row r="103" spans="1:12" x14ac:dyDescent="0.2">
      <c r="A103" s="5" t="s">
        <v>19</v>
      </c>
      <c r="B103" s="6">
        <v>4161.1966974976103</v>
      </c>
      <c r="C103" s="6">
        <v>4670.2804116082498</v>
      </c>
      <c r="D103" s="6">
        <v>2.3950678881599399</v>
      </c>
      <c r="E103" s="6">
        <v>244.939979144837</v>
      </c>
      <c r="F103" s="6">
        <v>735.772338866469</v>
      </c>
      <c r="G103" s="6">
        <v>1179.38153828234</v>
      </c>
      <c r="H103" s="6">
        <v>312.80984521848501</v>
      </c>
      <c r="I103" s="6">
        <v>6.0792842340792799</v>
      </c>
      <c r="J103" s="6">
        <v>94.5200563053629</v>
      </c>
    </row>
    <row r="104" spans="1:12" x14ac:dyDescent="0.2">
      <c r="A104" s="5" t="s">
        <v>20</v>
      </c>
      <c r="B104" s="6">
        <v>4814.7978229928303</v>
      </c>
      <c r="C104" s="6">
        <v>5793.9073948405303</v>
      </c>
      <c r="D104" s="6">
        <v>5.1463766865791696</v>
      </c>
      <c r="E104" s="6">
        <v>179.928828098287</v>
      </c>
      <c r="F104" s="6">
        <v>715.91388586906305</v>
      </c>
      <c r="G104" s="6">
        <v>1514.6021748109199</v>
      </c>
      <c r="H104" s="6">
        <v>365.49721357368298</v>
      </c>
      <c r="I104" s="6">
        <v>5.7497158937285802</v>
      </c>
      <c r="J104" s="6">
        <v>95.129369209050907</v>
      </c>
    </row>
    <row r="105" spans="1:12" x14ac:dyDescent="0.2">
      <c r="A105" s="7" t="s">
        <v>21</v>
      </c>
      <c r="B105" s="8">
        <v>7082.6777161120199</v>
      </c>
      <c r="C105" s="8">
        <v>9363.2160477855396</v>
      </c>
      <c r="D105" s="8">
        <v>2.1504234252063501</v>
      </c>
      <c r="E105" s="8">
        <v>128.55429632816799</v>
      </c>
      <c r="F105" s="8">
        <v>1122.87807036902</v>
      </c>
      <c r="G105" s="8">
        <v>3116.56894367224</v>
      </c>
      <c r="H105" s="8">
        <v>417.55397534437202</v>
      </c>
      <c r="I105" s="8">
        <v>2.48307289195917</v>
      </c>
      <c r="J105" s="8">
        <v>97.498258223189893</v>
      </c>
    </row>
    <row r="106" spans="1:12" x14ac:dyDescent="0.2">
      <c r="A106" s="9" t="s">
        <v>22</v>
      </c>
      <c r="B106" s="8">
        <v>3194.7365774229202</v>
      </c>
      <c r="C106" s="8">
        <v>3185.3076405727502</v>
      </c>
      <c r="D106" s="8">
        <v>70.072906987466496</v>
      </c>
      <c r="E106" s="8">
        <v>269.56924795132301</v>
      </c>
      <c r="F106" s="8">
        <v>787.84005295979</v>
      </c>
      <c r="G106" s="8">
        <v>913.54810372285795</v>
      </c>
      <c r="H106" s="8">
        <v>204.50555804374</v>
      </c>
      <c r="I106" s="8">
        <v>11.2058343766449</v>
      </c>
      <c r="J106" s="8">
        <v>95.134734308304601</v>
      </c>
    </row>
    <row r="107" spans="1:12" x14ac:dyDescent="0.2">
      <c r="A107" s="10" t="s">
        <v>23</v>
      </c>
      <c r="B107" s="11">
        <v>1258.5715195831499</v>
      </c>
      <c r="C107" s="11">
        <v>507.40822923872298</v>
      </c>
      <c r="D107" s="11">
        <v>280.86348301584599</v>
      </c>
      <c r="E107" s="11">
        <v>360.55193868636701</v>
      </c>
      <c r="F107" s="11">
        <v>316.50287474247398</v>
      </c>
      <c r="G107" s="11">
        <v>153.657979222151</v>
      </c>
      <c r="H107" s="11">
        <v>53.097753210971597</v>
      </c>
      <c r="I107" s="11">
        <v>35.735279500243202</v>
      </c>
      <c r="J107" s="11">
        <v>89.435734955946799</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308</v>
      </c>
      <c r="C111" s="88"/>
      <c r="D111" s="88"/>
      <c r="E111" s="88"/>
      <c r="F111" s="88"/>
      <c r="G111" s="88"/>
      <c r="H111" s="88"/>
      <c r="I111" s="88"/>
      <c r="J111" s="88"/>
      <c r="L111"/>
    </row>
    <row r="112" spans="1:12" ht="17.25" customHeight="1" x14ac:dyDescent="0.25">
      <c r="A112" s="12" t="s">
        <v>27</v>
      </c>
      <c r="B112" s="87" t="s">
        <v>303</v>
      </c>
      <c r="C112" s="88"/>
      <c r="D112" s="88"/>
      <c r="E112" s="88"/>
      <c r="F112" s="88"/>
      <c r="G112" s="88"/>
      <c r="H112" s="88"/>
      <c r="I112" s="88"/>
      <c r="J112" s="88"/>
      <c r="L112"/>
    </row>
    <row r="113" spans="1:12" ht="17.25" customHeight="1" x14ac:dyDescent="0.25">
      <c r="A113" s="12" t="s">
        <v>29</v>
      </c>
      <c r="B113" s="87" t="s">
        <v>52</v>
      </c>
      <c r="C113" s="88"/>
      <c r="D113" s="88"/>
      <c r="E113" s="88"/>
      <c r="F113" s="88"/>
      <c r="G113" s="88"/>
      <c r="H113" s="88"/>
      <c r="I113" s="88"/>
      <c r="J113" s="88"/>
      <c r="L113"/>
    </row>
    <row r="114" spans="1:12" ht="24.2" customHeight="1" x14ac:dyDescent="0.25">
      <c r="A114" s="12" t="s">
        <v>31</v>
      </c>
      <c r="B114" s="87" t="s">
        <v>304</v>
      </c>
      <c r="C114" s="88"/>
      <c r="D114" s="88"/>
      <c r="E114" s="88"/>
      <c r="F114" s="88"/>
      <c r="G114" s="88"/>
      <c r="H114" s="88"/>
      <c r="I114" s="88"/>
      <c r="J114" s="88"/>
      <c r="L114"/>
    </row>
    <row r="115" spans="1:12" ht="24.2" customHeight="1" x14ac:dyDescent="0.25">
      <c r="A115" s="12" t="s">
        <v>33</v>
      </c>
      <c r="B115" s="87" t="s">
        <v>305</v>
      </c>
      <c r="C115" s="88"/>
      <c r="D115" s="88"/>
      <c r="E115" s="88"/>
      <c r="F115" s="88"/>
      <c r="G115" s="88"/>
      <c r="H115" s="88"/>
      <c r="I115" s="88"/>
      <c r="J115" s="88"/>
      <c r="L115"/>
    </row>
    <row r="116" spans="1:12" ht="24.2" customHeight="1" x14ac:dyDescent="0.25">
      <c r="A116" s="12" t="s">
        <v>35</v>
      </c>
      <c r="B116" s="87" t="s">
        <v>309</v>
      </c>
      <c r="C116" s="88"/>
      <c r="D116" s="88"/>
      <c r="E116" s="88"/>
      <c r="F116" s="88"/>
      <c r="G116" s="88"/>
      <c r="H116" s="88"/>
      <c r="I116" s="88"/>
      <c r="J116" s="88"/>
      <c r="L116"/>
    </row>
    <row r="117" spans="1:12" ht="36.200000000000003" customHeight="1" x14ac:dyDescent="0.25">
      <c r="A117" s="12" t="s">
        <v>37</v>
      </c>
      <c r="B117" s="87" t="s">
        <v>307</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272</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825.67504335931403</v>
      </c>
      <c r="C6" s="6">
        <v>398.03080726524797</v>
      </c>
      <c r="D6" s="6">
        <v>186.01863346430201</v>
      </c>
      <c r="E6" s="6">
        <v>88.1967477495634</v>
      </c>
      <c r="F6" s="6">
        <v>318.596704108376</v>
      </c>
      <c r="G6" s="6">
        <v>17.634833566020699</v>
      </c>
      <c r="H6" s="6">
        <v>135.59199878397899</v>
      </c>
      <c r="I6" s="6">
        <v>31.501185026679298</v>
      </c>
      <c r="J6" s="6">
        <v>63.6207424655788</v>
      </c>
    </row>
    <row r="7" spans="1:10" x14ac:dyDescent="0.2">
      <c r="A7" s="5" t="s">
        <v>13</v>
      </c>
      <c r="B7" s="6">
        <v>1229.3660813327199</v>
      </c>
      <c r="C7" s="6">
        <v>779.87250454474099</v>
      </c>
      <c r="D7" s="6">
        <v>105.11470907004001</v>
      </c>
      <c r="E7" s="6">
        <v>100.777681217793</v>
      </c>
      <c r="F7" s="6">
        <v>483.96751896963201</v>
      </c>
      <c r="G7" s="6">
        <v>42.619013674582803</v>
      </c>
      <c r="H7" s="6">
        <v>187.37536475757901</v>
      </c>
      <c r="I7" s="6">
        <v>16.160837025543</v>
      </c>
      <c r="J7" s="6">
        <v>83.293833545544103</v>
      </c>
    </row>
    <row r="8" spans="1:10" x14ac:dyDescent="0.2">
      <c r="A8" s="5" t="s">
        <v>14</v>
      </c>
      <c r="B8" s="6">
        <v>1582.0791520730299</v>
      </c>
      <c r="C8" s="6">
        <v>1128.7015200470701</v>
      </c>
      <c r="D8" s="6">
        <v>59.990442387781599</v>
      </c>
      <c r="E8" s="6">
        <v>147.49313797939601</v>
      </c>
      <c r="F8" s="6">
        <v>597.074601884755</v>
      </c>
      <c r="G8" s="6">
        <v>77.013235402213596</v>
      </c>
      <c r="H8" s="6">
        <v>257.892819416446</v>
      </c>
      <c r="I8" s="6">
        <v>11.8253079789342</v>
      </c>
      <c r="J8" s="6">
        <v>89.566230372588095</v>
      </c>
    </row>
    <row r="9" spans="1:10" x14ac:dyDescent="0.2">
      <c r="A9" s="5" t="s">
        <v>15</v>
      </c>
      <c r="B9" s="6">
        <v>1870.2143909735901</v>
      </c>
      <c r="C9" s="6">
        <v>1510.3920608809101</v>
      </c>
      <c r="D9" s="6">
        <v>47.891451970751703</v>
      </c>
      <c r="E9" s="6">
        <v>154.19731525271601</v>
      </c>
      <c r="F9" s="6">
        <v>625.34993867552498</v>
      </c>
      <c r="G9" s="6">
        <v>113.92607495852</v>
      </c>
      <c r="H9" s="6">
        <v>339.66641927511699</v>
      </c>
      <c r="I9" s="6">
        <v>10.053352062707001</v>
      </c>
      <c r="J9" s="6">
        <v>93.722959442153396</v>
      </c>
    </row>
    <row r="10" spans="1:10" x14ac:dyDescent="0.2">
      <c r="A10" s="5" t="s">
        <v>16</v>
      </c>
      <c r="B10" s="6">
        <v>2156.57038121714</v>
      </c>
      <c r="C10" s="6">
        <v>2003.75663584571</v>
      </c>
      <c r="D10" s="6">
        <v>41.8175906302043</v>
      </c>
      <c r="E10" s="6">
        <v>159.06305821636701</v>
      </c>
      <c r="F10" s="6">
        <v>576.94466898251505</v>
      </c>
      <c r="G10" s="6">
        <v>167.76958090914701</v>
      </c>
      <c r="H10" s="6">
        <v>444.16540780295799</v>
      </c>
      <c r="I10" s="6">
        <v>9.4033380814575107</v>
      </c>
      <c r="J10" s="6">
        <v>95.764184758119796</v>
      </c>
    </row>
    <row r="11" spans="1:10" x14ac:dyDescent="0.2">
      <c r="A11" s="5" t="s">
        <v>17</v>
      </c>
      <c r="B11" s="6">
        <v>2462.95003426826</v>
      </c>
      <c r="C11" s="6">
        <v>2388.6655343206999</v>
      </c>
      <c r="D11" s="6">
        <v>31.732604137588499</v>
      </c>
      <c r="E11" s="6">
        <v>172.89483825707001</v>
      </c>
      <c r="F11" s="6">
        <v>628.84159221111895</v>
      </c>
      <c r="G11" s="6">
        <v>226.54200812189001</v>
      </c>
      <c r="H11" s="6">
        <v>517.72930383244102</v>
      </c>
      <c r="I11" s="6">
        <v>8.0106315376202701</v>
      </c>
      <c r="J11" s="6">
        <v>96.170785391803705</v>
      </c>
    </row>
    <row r="12" spans="1:10" x14ac:dyDescent="0.2">
      <c r="A12" s="5" t="s">
        <v>18</v>
      </c>
      <c r="B12" s="6">
        <v>2738.8826090140001</v>
      </c>
      <c r="C12" s="6">
        <v>2874.4366313115902</v>
      </c>
      <c r="D12" s="6">
        <v>23.759608725069199</v>
      </c>
      <c r="E12" s="6">
        <v>187.13845750573299</v>
      </c>
      <c r="F12" s="6">
        <v>581.69907845795001</v>
      </c>
      <c r="G12" s="6">
        <v>296.66296177543597</v>
      </c>
      <c r="H12" s="6">
        <v>615.87788846318495</v>
      </c>
      <c r="I12" s="6">
        <v>8.0464306402592207</v>
      </c>
      <c r="J12" s="6">
        <v>96.780474022667605</v>
      </c>
    </row>
    <row r="13" spans="1:10" x14ac:dyDescent="0.2">
      <c r="A13" s="5" t="s">
        <v>19</v>
      </c>
      <c r="B13" s="6">
        <v>2984.6333871593301</v>
      </c>
      <c r="C13" s="6">
        <v>3264.7131885325698</v>
      </c>
      <c r="D13" s="6">
        <v>19.4990443684942</v>
      </c>
      <c r="E13" s="6">
        <v>178.574242844487</v>
      </c>
      <c r="F13" s="6">
        <v>631.01870959151199</v>
      </c>
      <c r="G13" s="6">
        <v>385.94877912556501</v>
      </c>
      <c r="H13" s="6">
        <v>708.16273697128395</v>
      </c>
      <c r="I13" s="6">
        <v>7.0988490803911803</v>
      </c>
      <c r="J13" s="6">
        <v>97.682194286422998</v>
      </c>
    </row>
    <row r="14" spans="1:10" x14ac:dyDescent="0.2">
      <c r="A14" s="5" t="s">
        <v>20</v>
      </c>
      <c r="B14" s="6">
        <v>3656.7814293270399</v>
      </c>
      <c r="C14" s="6">
        <v>4258.2505056849805</v>
      </c>
      <c r="D14" s="6">
        <v>14.9404770440959</v>
      </c>
      <c r="E14" s="6">
        <v>223.600614887554</v>
      </c>
      <c r="F14" s="6">
        <v>646.24026825380304</v>
      </c>
      <c r="G14" s="6">
        <v>549.43927837680201</v>
      </c>
      <c r="H14" s="6">
        <v>916.41898381137696</v>
      </c>
      <c r="I14" s="6">
        <v>8.6697461489295904</v>
      </c>
      <c r="J14" s="6">
        <v>98.3170757548518</v>
      </c>
    </row>
    <row r="15" spans="1:10" x14ac:dyDescent="0.2">
      <c r="A15" s="7" t="s">
        <v>21</v>
      </c>
      <c r="B15" s="8">
        <v>4920.3478764051297</v>
      </c>
      <c r="C15" s="8">
        <v>6330.9000879859796</v>
      </c>
      <c r="D15" s="8">
        <v>5.0437657141163204</v>
      </c>
      <c r="E15" s="8">
        <v>196.8730280657</v>
      </c>
      <c r="F15" s="8">
        <v>761.059451413538</v>
      </c>
      <c r="G15" s="8">
        <v>1096.2596992536301</v>
      </c>
      <c r="H15" s="8">
        <v>1263.57445952941</v>
      </c>
      <c r="I15" s="8">
        <v>5.0525889629872296</v>
      </c>
      <c r="J15" s="8">
        <v>98.845587399843595</v>
      </c>
    </row>
    <row r="16" spans="1:10" x14ac:dyDescent="0.2">
      <c r="A16" s="9" t="s">
        <v>22</v>
      </c>
      <c r="B16" s="8">
        <v>2316.0152579472001</v>
      </c>
      <c r="C16" s="8">
        <v>2320.6116327930799</v>
      </c>
      <c r="D16" s="8">
        <v>61.328826417701798</v>
      </c>
      <c r="E16" s="8">
        <v>155.31201741772901</v>
      </c>
      <c r="F16" s="8">
        <v>570.323857538173</v>
      </c>
      <c r="G16" s="8">
        <v>273.04674489484597</v>
      </c>
      <c r="H16" s="8">
        <v>504.23314650845401</v>
      </c>
      <c r="I16" s="8">
        <v>11.6740906176391</v>
      </c>
      <c r="J16" s="8">
        <v>96.946095307976904</v>
      </c>
    </row>
    <row r="17" spans="1:12" x14ac:dyDescent="0.2">
      <c r="A17" s="10" t="s">
        <v>23</v>
      </c>
      <c r="B17" s="11">
        <v>866.59814485844402</v>
      </c>
      <c r="C17" s="11">
        <v>431.84806389094302</v>
      </c>
      <c r="D17" s="11">
        <v>179.18267685308899</v>
      </c>
      <c r="E17" s="11">
        <v>86.105707342743898</v>
      </c>
      <c r="F17" s="11">
        <v>336.82738294219303</v>
      </c>
      <c r="G17" s="11">
        <v>18.968345078808699</v>
      </c>
      <c r="H17" s="11">
        <v>136.83019347967601</v>
      </c>
      <c r="I17" s="11">
        <v>29.959701423052898</v>
      </c>
      <c r="J17" s="11">
        <v>66.600089576405594</v>
      </c>
    </row>
    <row r="18" spans="1:12" x14ac:dyDescent="0.2"/>
    <row r="19" spans="1:12" x14ac:dyDescent="0.2"/>
    <row r="20" spans="1:12" x14ac:dyDescent="0.2">
      <c r="A20" s="91" t="s">
        <v>24</v>
      </c>
      <c r="B20" s="91"/>
      <c r="C20" s="91"/>
      <c r="D20" s="91"/>
      <c r="E20" s="91"/>
      <c r="F20" s="91"/>
      <c r="G20" s="91"/>
      <c r="H20" s="91"/>
      <c r="I20" s="91"/>
      <c r="J20" s="91"/>
    </row>
    <row r="21" spans="1:12" ht="36.200000000000003" customHeight="1" x14ac:dyDescent="0.25">
      <c r="A21" s="12" t="s">
        <v>25</v>
      </c>
      <c r="B21" s="87" t="s">
        <v>273</v>
      </c>
      <c r="C21" s="88"/>
      <c r="D21" s="88"/>
      <c r="E21" s="88"/>
      <c r="F21" s="88"/>
      <c r="G21" s="88"/>
      <c r="H21" s="88"/>
      <c r="I21" s="88"/>
      <c r="J21" s="88"/>
      <c r="L21"/>
    </row>
    <row r="22" spans="1:12" ht="17.25" customHeight="1" x14ac:dyDescent="0.25">
      <c r="A22" s="12" t="s">
        <v>27</v>
      </c>
      <c r="B22" s="87" t="s">
        <v>274</v>
      </c>
      <c r="C22" s="88"/>
      <c r="D22" s="88"/>
      <c r="E22" s="88"/>
      <c r="F22" s="88"/>
      <c r="G22" s="88"/>
      <c r="H22" s="88"/>
      <c r="I22" s="88"/>
      <c r="J22" s="88"/>
      <c r="L22"/>
    </row>
    <row r="23" spans="1:12" ht="17.25" customHeight="1" x14ac:dyDescent="0.25">
      <c r="A23" s="12" t="s">
        <v>29</v>
      </c>
      <c r="B23" s="87" t="s">
        <v>275</v>
      </c>
      <c r="C23" s="88"/>
      <c r="D23" s="88"/>
      <c r="E23" s="88"/>
      <c r="F23" s="88"/>
      <c r="G23" s="88"/>
      <c r="H23" s="88"/>
      <c r="I23" s="88"/>
      <c r="J23" s="88"/>
      <c r="L23"/>
    </row>
    <row r="24" spans="1:12" ht="24.2" customHeight="1" x14ac:dyDescent="0.25">
      <c r="A24" s="12" t="s">
        <v>31</v>
      </c>
      <c r="B24" s="87" t="s">
        <v>276</v>
      </c>
      <c r="C24" s="88"/>
      <c r="D24" s="88"/>
      <c r="E24" s="88"/>
      <c r="F24" s="88"/>
      <c r="G24" s="88"/>
      <c r="H24" s="88"/>
      <c r="I24" s="88"/>
      <c r="J24" s="88"/>
      <c r="L24"/>
    </row>
    <row r="25" spans="1:12" ht="24.2" customHeight="1" x14ac:dyDescent="0.25">
      <c r="A25" s="12" t="s">
        <v>33</v>
      </c>
      <c r="B25" s="87" t="s">
        <v>277</v>
      </c>
      <c r="C25" s="88"/>
      <c r="D25" s="88"/>
      <c r="E25" s="88"/>
      <c r="F25" s="88"/>
      <c r="G25" s="88"/>
      <c r="H25" s="88"/>
      <c r="I25" s="88"/>
      <c r="J25" s="88"/>
      <c r="L25"/>
    </row>
    <row r="26" spans="1:12" ht="36.200000000000003" customHeight="1" x14ac:dyDescent="0.25">
      <c r="A26" s="12" t="s">
        <v>35</v>
      </c>
      <c r="B26" s="87" t="s">
        <v>278</v>
      </c>
      <c r="C26" s="88"/>
      <c r="D26" s="88"/>
      <c r="E26" s="88"/>
      <c r="F26" s="88"/>
      <c r="G26" s="88"/>
      <c r="H26" s="88"/>
      <c r="I26" s="88"/>
      <c r="J26" s="88"/>
      <c r="L26"/>
    </row>
    <row r="27" spans="1:12" ht="60.4" customHeight="1" x14ac:dyDescent="0.25">
      <c r="A27" s="12" t="s">
        <v>37</v>
      </c>
      <c r="B27" s="87" t="s">
        <v>279</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769.92534558968498</v>
      </c>
      <c r="C36" s="6">
        <v>356.04780199279998</v>
      </c>
      <c r="D36" s="6">
        <v>162.48385748380801</v>
      </c>
      <c r="E36" s="6">
        <v>77.312431933171197</v>
      </c>
      <c r="F36" s="6">
        <v>331.66710412152503</v>
      </c>
      <c r="G36" s="6">
        <v>18.3982188167506</v>
      </c>
      <c r="H36" s="6">
        <v>128.144779677972</v>
      </c>
      <c r="I36" s="6">
        <v>28.5270677613298</v>
      </c>
      <c r="J36" s="6">
        <v>67.647577773703404</v>
      </c>
    </row>
    <row r="37" spans="1:10" x14ac:dyDescent="0.2">
      <c r="A37" s="5" t="s">
        <v>13</v>
      </c>
      <c r="B37" s="6">
        <v>1196.9774889446701</v>
      </c>
      <c r="C37" s="6">
        <v>755.37689640581902</v>
      </c>
      <c r="D37" s="6">
        <v>89.539756987878306</v>
      </c>
      <c r="E37" s="6">
        <v>103.58121634855701</v>
      </c>
      <c r="F37" s="6">
        <v>489.95319686713299</v>
      </c>
      <c r="G37" s="6">
        <v>48.097074482991403</v>
      </c>
      <c r="H37" s="6">
        <v>183.02039828195601</v>
      </c>
      <c r="I37" s="6">
        <v>13.987600258791399</v>
      </c>
      <c r="J37" s="6">
        <v>85.947450681179106</v>
      </c>
    </row>
    <row r="38" spans="1:10" x14ac:dyDescent="0.2">
      <c r="A38" s="5" t="s">
        <v>14</v>
      </c>
      <c r="B38" s="6">
        <v>1510.8830595295201</v>
      </c>
      <c r="C38" s="6">
        <v>1077.38432103743</v>
      </c>
      <c r="D38" s="6">
        <v>43.706963898848201</v>
      </c>
      <c r="E38" s="6">
        <v>143.13164593516899</v>
      </c>
      <c r="F38" s="6">
        <v>591.375259887943</v>
      </c>
      <c r="G38" s="6">
        <v>83.354759301172393</v>
      </c>
      <c r="H38" s="6">
        <v>245.87997199153401</v>
      </c>
      <c r="I38" s="6">
        <v>9.9521049696552009</v>
      </c>
      <c r="J38" s="6">
        <v>91.545661060852893</v>
      </c>
    </row>
    <row r="39" spans="1:10" x14ac:dyDescent="0.2">
      <c r="A39" s="5" t="s">
        <v>15</v>
      </c>
      <c r="B39" s="6">
        <v>1774.7073582401999</v>
      </c>
      <c r="C39" s="6">
        <v>1473.28776506229</v>
      </c>
      <c r="D39" s="6">
        <v>35.767760710215903</v>
      </c>
      <c r="E39" s="6">
        <v>142.974756479923</v>
      </c>
      <c r="F39" s="6">
        <v>596.22125389481096</v>
      </c>
      <c r="G39" s="6">
        <v>128.09289724627999</v>
      </c>
      <c r="H39" s="6">
        <v>332.51533653723101</v>
      </c>
      <c r="I39" s="6">
        <v>8.7074270900283199</v>
      </c>
      <c r="J39" s="6">
        <v>94.121744727422893</v>
      </c>
    </row>
    <row r="40" spans="1:10" x14ac:dyDescent="0.2">
      <c r="A40" s="5" t="s">
        <v>16</v>
      </c>
      <c r="B40" s="6">
        <v>2089.4780257334401</v>
      </c>
      <c r="C40" s="6">
        <v>1972.64292545286</v>
      </c>
      <c r="D40" s="6">
        <v>31.317122381359798</v>
      </c>
      <c r="E40" s="6">
        <v>161.81252923498499</v>
      </c>
      <c r="F40" s="6">
        <v>566.19059379165105</v>
      </c>
      <c r="G40" s="6">
        <v>190.475552666532</v>
      </c>
      <c r="H40" s="6">
        <v>439.05670878008698</v>
      </c>
      <c r="I40" s="6">
        <v>8.0843216230478099</v>
      </c>
      <c r="J40" s="6">
        <v>96.489117773157602</v>
      </c>
    </row>
    <row r="41" spans="1:10" x14ac:dyDescent="0.2">
      <c r="A41" s="5" t="s">
        <v>17</v>
      </c>
      <c r="B41" s="6">
        <v>2406.1317659592301</v>
      </c>
      <c r="C41" s="6">
        <v>2429.78447663822</v>
      </c>
      <c r="D41" s="6">
        <v>20.8560403795307</v>
      </c>
      <c r="E41" s="6">
        <v>168.261048139184</v>
      </c>
      <c r="F41" s="6">
        <v>584.52458075603397</v>
      </c>
      <c r="G41" s="6">
        <v>256.94063359756802</v>
      </c>
      <c r="H41" s="6">
        <v>525.78145316575399</v>
      </c>
      <c r="I41" s="6">
        <v>7.2679740784316298</v>
      </c>
      <c r="J41" s="6">
        <v>96.755881008344602</v>
      </c>
    </row>
    <row r="42" spans="1:10" x14ac:dyDescent="0.2">
      <c r="A42" s="5" t="s">
        <v>18</v>
      </c>
      <c r="B42" s="6">
        <v>2710.1157406318298</v>
      </c>
      <c r="C42" s="6">
        <v>2916.7788276337701</v>
      </c>
      <c r="D42" s="6">
        <v>19.551213999798499</v>
      </c>
      <c r="E42" s="6">
        <v>187.514178019767</v>
      </c>
      <c r="F42" s="6">
        <v>563.29528443421805</v>
      </c>
      <c r="G42" s="6">
        <v>334.00004780074403</v>
      </c>
      <c r="H42" s="6">
        <v>627.52135249248204</v>
      </c>
      <c r="I42" s="6">
        <v>7.5511066469164998</v>
      </c>
      <c r="J42" s="6">
        <v>97.396469607568505</v>
      </c>
    </row>
    <row r="43" spans="1:10" x14ac:dyDescent="0.2">
      <c r="A43" s="5" t="s">
        <v>19</v>
      </c>
      <c r="B43" s="6">
        <v>2899.1208987201198</v>
      </c>
      <c r="C43" s="6">
        <v>3275.0890044409598</v>
      </c>
      <c r="D43" s="6">
        <v>14.2888608796579</v>
      </c>
      <c r="E43" s="6">
        <v>171.59630403016001</v>
      </c>
      <c r="F43" s="6">
        <v>588.91910805262398</v>
      </c>
      <c r="G43" s="6">
        <v>424.17096189061601</v>
      </c>
      <c r="H43" s="6">
        <v>712.10010467491702</v>
      </c>
      <c r="I43" s="6">
        <v>6.7318324217283303</v>
      </c>
      <c r="J43" s="6">
        <v>98.0400876039878</v>
      </c>
    </row>
    <row r="44" spans="1:10" x14ac:dyDescent="0.2">
      <c r="A44" s="5" t="s">
        <v>20</v>
      </c>
      <c r="B44" s="6">
        <v>3598.27042560367</v>
      </c>
      <c r="C44" s="6">
        <v>4350.6026892651098</v>
      </c>
      <c r="D44" s="6">
        <v>10.6927099733271</v>
      </c>
      <c r="E44" s="6">
        <v>242.18964441117501</v>
      </c>
      <c r="F44" s="6">
        <v>559.86865526632403</v>
      </c>
      <c r="G44" s="6">
        <v>606.24220463875395</v>
      </c>
      <c r="H44" s="6">
        <v>935.44714301116301</v>
      </c>
      <c r="I44" s="6">
        <v>10.721870641103299</v>
      </c>
      <c r="J44" s="6">
        <v>98.435330157050799</v>
      </c>
    </row>
    <row r="45" spans="1:10" x14ac:dyDescent="0.2">
      <c r="A45" s="7" t="s">
        <v>21</v>
      </c>
      <c r="B45" s="8">
        <v>4815.8454306489202</v>
      </c>
      <c r="C45" s="8">
        <v>6455.2940403021203</v>
      </c>
      <c r="D45" s="8">
        <v>2.4641866067206499</v>
      </c>
      <c r="E45" s="8">
        <v>181.85533097295499</v>
      </c>
      <c r="F45" s="8">
        <v>654.15837424850497</v>
      </c>
      <c r="G45" s="8">
        <v>1172.84370270866</v>
      </c>
      <c r="H45" s="8">
        <v>1295.35778286919</v>
      </c>
      <c r="I45" s="8">
        <v>3.3850512616249202</v>
      </c>
      <c r="J45" s="8">
        <v>99.025127778966905</v>
      </c>
    </row>
    <row r="46" spans="1:10" x14ac:dyDescent="0.2">
      <c r="A46" s="9" t="s">
        <v>22</v>
      </c>
      <c r="B46" s="8">
        <v>2242.97739860202</v>
      </c>
      <c r="C46" s="8">
        <v>2316.2281372495399</v>
      </c>
      <c r="D46" s="8">
        <v>50.417508778551102</v>
      </c>
      <c r="E46" s="8">
        <v>151.626484800128</v>
      </c>
      <c r="F46" s="8">
        <v>540.88464685962003</v>
      </c>
      <c r="G46" s="8">
        <v>297.73996907946503</v>
      </c>
      <c r="H46" s="8">
        <v>504.70198336353502</v>
      </c>
      <c r="I46" s="8">
        <v>10.7070481976209</v>
      </c>
      <c r="J46" s="8">
        <v>97.3606282311016</v>
      </c>
    </row>
    <row r="47" spans="1:10" x14ac:dyDescent="0.2">
      <c r="A47" s="10" t="s">
        <v>23</v>
      </c>
      <c r="B47" s="11">
        <v>826.51787038401005</v>
      </c>
      <c r="C47" s="11">
        <v>398.93589594573098</v>
      </c>
      <c r="D47" s="11">
        <v>154.972632067701</v>
      </c>
      <c r="E47" s="11">
        <v>81.516825810327504</v>
      </c>
      <c r="F47" s="11">
        <v>352.82235380837</v>
      </c>
      <c r="G47" s="11">
        <v>20.7983574572173</v>
      </c>
      <c r="H47" s="11">
        <v>130.05947395664899</v>
      </c>
      <c r="I47" s="11">
        <v>26.301235019579501</v>
      </c>
      <c r="J47" s="11">
        <v>71.287430828908697</v>
      </c>
    </row>
    <row r="48" spans="1:10" x14ac:dyDescent="0.2"/>
    <row r="49" spans="1:12" x14ac:dyDescent="0.2"/>
    <row r="50" spans="1:12" x14ac:dyDescent="0.2">
      <c r="A50" s="91" t="s">
        <v>24</v>
      </c>
      <c r="B50" s="91"/>
      <c r="C50" s="91"/>
      <c r="D50" s="91"/>
      <c r="E50" s="91"/>
      <c r="F50" s="91"/>
      <c r="G50" s="91"/>
      <c r="H50" s="91"/>
      <c r="I50" s="91"/>
      <c r="J50" s="91"/>
    </row>
    <row r="51" spans="1:12" ht="36.200000000000003" customHeight="1" x14ac:dyDescent="0.25">
      <c r="A51" s="12" t="s">
        <v>25</v>
      </c>
      <c r="B51" s="87" t="s">
        <v>280</v>
      </c>
      <c r="C51" s="88"/>
      <c r="D51" s="88"/>
      <c r="E51" s="88"/>
      <c r="F51" s="88"/>
      <c r="G51" s="88"/>
      <c r="H51" s="88"/>
      <c r="I51" s="88"/>
      <c r="J51" s="88"/>
      <c r="L51"/>
    </row>
    <row r="52" spans="1:12" ht="17.25" customHeight="1" x14ac:dyDescent="0.25">
      <c r="A52" s="12" t="s">
        <v>27</v>
      </c>
      <c r="B52" s="87" t="s">
        <v>274</v>
      </c>
      <c r="C52" s="88"/>
      <c r="D52" s="88"/>
      <c r="E52" s="88"/>
      <c r="F52" s="88"/>
      <c r="G52" s="88"/>
      <c r="H52" s="88"/>
      <c r="I52" s="88"/>
      <c r="J52" s="88"/>
      <c r="L52"/>
    </row>
    <row r="53" spans="1:12" ht="17.25" customHeight="1" x14ac:dyDescent="0.25">
      <c r="A53" s="12" t="s">
        <v>29</v>
      </c>
      <c r="B53" s="87" t="s">
        <v>275</v>
      </c>
      <c r="C53" s="88"/>
      <c r="D53" s="88"/>
      <c r="E53" s="88"/>
      <c r="F53" s="88"/>
      <c r="G53" s="88"/>
      <c r="H53" s="88"/>
      <c r="I53" s="88"/>
      <c r="J53" s="88"/>
      <c r="L53"/>
    </row>
    <row r="54" spans="1:12" ht="24.2" customHeight="1" x14ac:dyDescent="0.25">
      <c r="A54" s="12" t="s">
        <v>31</v>
      </c>
      <c r="B54" s="87" t="s">
        <v>276</v>
      </c>
      <c r="C54" s="88"/>
      <c r="D54" s="88"/>
      <c r="E54" s="88"/>
      <c r="F54" s="88"/>
      <c r="G54" s="88"/>
      <c r="H54" s="88"/>
      <c r="I54" s="88"/>
      <c r="J54" s="88"/>
      <c r="L54"/>
    </row>
    <row r="55" spans="1:12" ht="24.2" customHeight="1" x14ac:dyDescent="0.25">
      <c r="A55" s="12" t="s">
        <v>33</v>
      </c>
      <c r="B55" s="87" t="s">
        <v>277</v>
      </c>
      <c r="C55" s="88"/>
      <c r="D55" s="88"/>
      <c r="E55" s="88"/>
      <c r="F55" s="88"/>
      <c r="G55" s="88"/>
      <c r="H55" s="88"/>
      <c r="I55" s="88"/>
      <c r="J55" s="88"/>
      <c r="L55"/>
    </row>
    <row r="56" spans="1:12" ht="36.200000000000003" customHeight="1" x14ac:dyDescent="0.25">
      <c r="A56" s="12" t="s">
        <v>35</v>
      </c>
      <c r="B56" s="87" t="s">
        <v>281</v>
      </c>
      <c r="C56" s="88"/>
      <c r="D56" s="88"/>
      <c r="E56" s="88"/>
      <c r="F56" s="88"/>
      <c r="G56" s="88"/>
      <c r="H56" s="88"/>
      <c r="I56" s="88"/>
      <c r="J56" s="88"/>
      <c r="L56"/>
    </row>
    <row r="57" spans="1:12" ht="60.4" customHeight="1" x14ac:dyDescent="0.25">
      <c r="A57" s="12" t="s">
        <v>37</v>
      </c>
      <c r="B57" s="87" t="s">
        <v>279</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760.23552960236998</v>
      </c>
      <c r="C66" s="6">
        <v>355.38868043506102</v>
      </c>
      <c r="D66" s="6">
        <v>167.62950243380101</v>
      </c>
      <c r="E66" s="6">
        <v>79.237904076052999</v>
      </c>
      <c r="F66" s="6">
        <v>314.93103228504299</v>
      </c>
      <c r="G66" s="6">
        <v>17.076167999104801</v>
      </c>
      <c r="H66" s="6">
        <v>128.844939574607</v>
      </c>
      <c r="I66" s="6">
        <v>30.1061670188638</v>
      </c>
      <c r="J66" s="6">
        <v>65.337861562404697</v>
      </c>
    </row>
    <row r="67" spans="1:10" x14ac:dyDescent="0.2">
      <c r="A67" s="5" t="s">
        <v>13</v>
      </c>
      <c r="B67" s="6">
        <v>1135.7453861772699</v>
      </c>
      <c r="C67" s="6">
        <v>684.11204574595899</v>
      </c>
      <c r="D67" s="6">
        <v>104.496296155631</v>
      </c>
      <c r="E67" s="6">
        <v>93.565031893847006</v>
      </c>
      <c r="F67" s="6">
        <v>467.93444546123499</v>
      </c>
      <c r="G67" s="6">
        <v>40.230946478457597</v>
      </c>
      <c r="H67" s="6">
        <v>164.975515788743</v>
      </c>
      <c r="I67" s="6">
        <v>16.1141265653647</v>
      </c>
      <c r="J67" s="6">
        <v>83.878952877321396</v>
      </c>
    </row>
    <row r="68" spans="1:10" x14ac:dyDescent="0.2">
      <c r="A68" s="5" t="s">
        <v>14</v>
      </c>
      <c r="B68" s="6">
        <v>1452.5343478975899</v>
      </c>
      <c r="C68" s="6">
        <v>1035.12046089508</v>
      </c>
      <c r="D68" s="6">
        <v>49.458655616650297</v>
      </c>
      <c r="E68" s="6">
        <v>134.102277586485</v>
      </c>
      <c r="F68" s="6">
        <v>557.35951886312898</v>
      </c>
      <c r="G68" s="6">
        <v>72.722172468822194</v>
      </c>
      <c r="H68" s="6">
        <v>235.65824514046801</v>
      </c>
      <c r="I68" s="6">
        <v>10.8467384620578</v>
      </c>
      <c r="J68" s="6">
        <v>90.430194788412507</v>
      </c>
    </row>
    <row r="69" spans="1:10" x14ac:dyDescent="0.2">
      <c r="A69" s="5" t="s">
        <v>15</v>
      </c>
      <c r="B69" s="6">
        <v>1706.7625992109699</v>
      </c>
      <c r="C69" s="6">
        <v>1403.62303602158</v>
      </c>
      <c r="D69" s="6">
        <v>39.072154102401797</v>
      </c>
      <c r="E69" s="6">
        <v>137.70070634491501</v>
      </c>
      <c r="F69" s="6">
        <v>568.64264853758095</v>
      </c>
      <c r="G69" s="6">
        <v>113.166487185424</v>
      </c>
      <c r="H69" s="6">
        <v>316.58656821812701</v>
      </c>
      <c r="I69" s="6">
        <v>9.4756993695731104</v>
      </c>
      <c r="J69" s="6">
        <v>93.768091792046604</v>
      </c>
    </row>
    <row r="70" spans="1:10" x14ac:dyDescent="0.2">
      <c r="A70" s="5" t="s">
        <v>16</v>
      </c>
      <c r="B70" s="6">
        <v>1987.4050659601401</v>
      </c>
      <c r="C70" s="6">
        <v>1862.6820409167599</v>
      </c>
      <c r="D70" s="6">
        <v>33.852714378302899</v>
      </c>
      <c r="E70" s="6">
        <v>159.73239582206099</v>
      </c>
      <c r="F70" s="6">
        <v>527.13105201216399</v>
      </c>
      <c r="G70" s="6">
        <v>168.940697357868</v>
      </c>
      <c r="H70" s="6">
        <v>414.86168632905901</v>
      </c>
      <c r="I70" s="6">
        <v>8.2736835421469195</v>
      </c>
      <c r="J70" s="6">
        <v>95.931072524529299</v>
      </c>
    </row>
    <row r="71" spans="1:10" x14ac:dyDescent="0.2">
      <c r="A71" s="5" t="s">
        <v>17</v>
      </c>
      <c r="B71" s="6">
        <v>2287.3277749116401</v>
      </c>
      <c r="C71" s="6">
        <v>2257.8684009784902</v>
      </c>
      <c r="D71" s="6">
        <v>23.7314925917008</v>
      </c>
      <c r="E71" s="6">
        <v>158.52222399329</v>
      </c>
      <c r="F71" s="6">
        <v>574.90861486061601</v>
      </c>
      <c r="G71" s="6">
        <v>225.55392686078201</v>
      </c>
      <c r="H71" s="6">
        <v>488.34970721927601</v>
      </c>
      <c r="I71" s="6">
        <v>7.4303430204806604</v>
      </c>
      <c r="J71" s="6">
        <v>96.368039372658203</v>
      </c>
    </row>
    <row r="72" spans="1:10" x14ac:dyDescent="0.2">
      <c r="A72" s="5" t="s">
        <v>18</v>
      </c>
      <c r="B72" s="6">
        <v>2571.5141382450802</v>
      </c>
      <c r="C72" s="6">
        <v>2754.8187101092599</v>
      </c>
      <c r="D72" s="6">
        <v>19.2808881243933</v>
      </c>
      <c r="E72" s="6">
        <v>176.32690045576101</v>
      </c>
      <c r="F72" s="6">
        <v>526.33931224626394</v>
      </c>
      <c r="G72" s="6">
        <v>298.59139614254002</v>
      </c>
      <c r="H72" s="6">
        <v>592.297913960355</v>
      </c>
      <c r="I72" s="6">
        <v>7.5305183359707097</v>
      </c>
      <c r="J72" s="6">
        <v>97.162718791011301</v>
      </c>
    </row>
    <row r="73" spans="1:10" x14ac:dyDescent="0.2">
      <c r="A73" s="5" t="s">
        <v>19</v>
      </c>
      <c r="B73" s="6">
        <v>2753.7854509254698</v>
      </c>
      <c r="C73" s="6">
        <v>3070.52615500106</v>
      </c>
      <c r="D73" s="6">
        <v>16.541798468955001</v>
      </c>
      <c r="E73" s="6">
        <v>165.022968804328</v>
      </c>
      <c r="F73" s="6">
        <v>561.84320515319803</v>
      </c>
      <c r="G73" s="6">
        <v>379.73972322880599</v>
      </c>
      <c r="H73" s="6">
        <v>666.46799385491897</v>
      </c>
      <c r="I73" s="6">
        <v>7.0237997344871497</v>
      </c>
      <c r="J73" s="6">
        <v>97.864120901426602</v>
      </c>
    </row>
    <row r="74" spans="1:10" x14ac:dyDescent="0.2">
      <c r="A74" s="5" t="s">
        <v>20</v>
      </c>
      <c r="B74" s="6">
        <v>3413.6594328695401</v>
      </c>
      <c r="C74" s="6">
        <v>4063.8518162181699</v>
      </c>
      <c r="D74" s="6">
        <v>11.748358097209801</v>
      </c>
      <c r="E74" s="6">
        <v>223.58341847701601</v>
      </c>
      <c r="F74" s="6">
        <v>559.90382241333498</v>
      </c>
      <c r="G74" s="6">
        <v>547.47276044255204</v>
      </c>
      <c r="H74" s="6">
        <v>876.905292659461</v>
      </c>
      <c r="I74" s="6">
        <v>9.8297616495583995</v>
      </c>
      <c r="J74" s="6">
        <v>98.322405171104407</v>
      </c>
    </row>
    <row r="75" spans="1:10" x14ac:dyDescent="0.2">
      <c r="A75" s="7" t="s">
        <v>21</v>
      </c>
      <c r="B75" s="8">
        <v>4567.0852317389499</v>
      </c>
      <c r="C75" s="8">
        <v>6053.6956187752403</v>
      </c>
      <c r="D75" s="8">
        <v>3.1142909323410102</v>
      </c>
      <c r="E75" s="8">
        <v>177.913282999529</v>
      </c>
      <c r="F75" s="8">
        <v>630.48296768598402</v>
      </c>
      <c r="G75" s="8">
        <v>1071.5778962014001</v>
      </c>
      <c r="H75" s="8">
        <v>1216.2764200535801</v>
      </c>
      <c r="I75" s="8">
        <v>3.89307593851475</v>
      </c>
      <c r="J75" s="8">
        <v>98.940409171310705</v>
      </c>
    </row>
    <row r="76" spans="1:10" x14ac:dyDescent="0.2">
      <c r="A76" s="9" t="s">
        <v>22</v>
      </c>
      <c r="B76" s="8">
        <v>2139.04977447079</v>
      </c>
      <c r="C76" s="8">
        <v>2178.9372412805301</v>
      </c>
      <c r="D76" s="8">
        <v>54.5722661139161</v>
      </c>
      <c r="E76" s="8">
        <v>144.73552423745301</v>
      </c>
      <c r="F76" s="8">
        <v>517.34055683589895</v>
      </c>
      <c r="G76" s="8">
        <v>268.088751271734</v>
      </c>
      <c r="H76" s="8">
        <v>475.37128174821203</v>
      </c>
      <c r="I76" s="8">
        <v>11.354847788426</v>
      </c>
      <c r="J76" s="8">
        <v>97.127572069555995</v>
      </c>
    </row>
    <row r="77" spans="1:10" x14ac:dyDescent="0.2">
      <c r="A77" s="10" t="s">
        <v>23</v>
      </c>
      <c r="B77" s="11">
        <v>793.48722716646398</v>
      </c>
      <c r="C77" s="11">
        <v>369.93185611807502</v>
      </c>
      <c r="D77" s="11">
        <v>163.08114168402099</v>
      </c>
      <c r="E77" s="11">
        <v>77.651192201191805</v>
      </c>
      <c r="F77" s="11">
        <v>335.52654966555502</v>
      </c>
      <c r="G77" s="11">
        <v>17.6483283205074</v>
      </c>
      <c r="H77" s="11">
        <v>124.57545780356701</v>
      </c>
      <c r="I77" s="11">
        <v>28.4343812586539</v>
      </c>
      <c r="J77" s="11">
        <v>66.410215680577707</v>
      </c>
    </row>
    <row r="78" spans="1:10" x14ac:dyDescent="0.2"/>
    <row r="79" spans="1:10" x14ac:dyDescent="0.2"/>
    <row r="80" spans="1:10" x14ac:dyDescent="0.2">
      <c r="A80" s="91" t="s">
        <v>24</v>
      </c>
      <c r="B80" s="91"/>
      <c r="C80" s="91"/>
      <c r="D80" s="91"/>
      <c r="E80" s="91"/>
      <c r="F80" s="91"/>
      <c r="G80" s="91"/>
      <c r="H80" s="91"/>
      <c r="I80" s="91"/>
      <c r="J80" s="91"/>
    </row>
    <row r="81" spans="1:12" ht="36.200000000000003" customHeight="1" x14ac:dyDescent="0.25">
      <c r="A81" s="12" t="s">
        <v>25</v>
      </c>
      <c r="B81" s="87" t="s">
        <v>280</v>
      </c>
      <c r="C81" s="88"/>
      <c r="D81" s="88"/>
      <c r="E81" s="88"/>
      <c r="F81" s="88"/>
      <c r="G81" s="88"/>
      <c r="H81" s="88"/>
      <c r="I81" s="88"/>
      <c r="J81" s="88"/>
      <c r="L81"/>
    </row>
    <row r="82" spans="1:12" ht="17.25" customHeight="1" x14ac:dyDescent="0.25">
      <c r="A82" s="12" t="s">
        <v>27</v>
      </c>
      <c r="B82" s="87" t="s">
        <v>274</v>
      </c>
      <c r="C82" s="88"/>
      <c r="D82" s="88"/>
      <c r="E82" s="88"/>
      <c r="F82" s="88"/>
      <c r="G82" s="88"/>
      <c r="H82" s="88"/>
      <c r="I82" s="88"/>
      <c r="J82" s="88"/>
      <c r="L82"/>
    </row>
    <row r="83" spans="1:12" ht="17.25" customHeight="1" x14ac:dyDescent="0.25">
      <c r="A83" s="12" t="s">
        <v>29</v>
      </c>
      <c r="B83" s="87" t="s">
        <v>275</v>
      </c>
      <c r="C83" s="88"/>
      <c r="D83" s="88"/>
      <c r="E83" s="88"/>
      <c r="F83" s="88"/>
      <c r="G83" s="88"/>
      <c r="H83" s="88"/>
      <c r="I83" s="88"/>
      <c r="J83" s="88"/>
      <c r="L83"/>
    </row>
    <row r="84" spans="1:12" ht="24.2" customHeight="1" x14ac:dyDescent="0.25">
      <c r="A84" s="12" t="s">
        <v>31</v>
      </c>
      <c r="B84" s="87" t="s">
        <v>276</v>
      </c>
      <c r="C84" s="88"/>
      <c r="D84" s="88"/>
      <c r="E84" s="88"/>
      <c r="F84" s="88"/>
      <c r="G84" s="88"/>
      <c r="H84" s="88"/>
      <c r="I84" s="88"/>
      <c r="J84" s="88"/>
      <c r="L84"/>
    </row>
    <row r="85" spans="1:12" ht="24.2" customHeight="1" x14ac:dyDescent="0.25">
      <c r="A85" s="12" t="s">
        <v>33</v>
      </c>
      <c r="B85" s="87" t="s">
        <v>277</v>
      </c>
      <c r="C85" s="88"/>
      <c r="D85" s="88"/>
      <c r="E85" s="88"/>
      <c r="F85" s="88"/>
      <c r="G85" s="88"/>
      <c r="H85" s="88"/>
      <c r="I85" s="88"/>
      <c r="J85" s="88"/>
      <c r="L85"/>
    </row>
    <row r="86" spans="1:12" ht="36.200000000000003" customHeight="1" x14ac:dyDescent="0.25">
      <c r="A86" s="12" t="s">
        <v>35</v>
      </c>
      <c r="B86" s="87" t="s">
        <v>281</v>
      </c>
      <c r="C86" s="88"/>
      <c r="D86" s="88"/>
      <c r="E86" s="88"/>
      <c r="F86" s="88"/>
      <c r="G86" s="88"/>
      <c r="H86" s="88"/>
      <c r="I86" s="88"/>
      <c r="J86" s="88"/>
      <c r="L86"/>
    </row>
    <row r="87" spans="1:12" ht="60.4" customHeight="1" x14ac:dyDescent="0.25">
      <c r="A87" s="12" t="s">
        <v>37</v>
      </c>
      <c r="B87" s="87" t="s">
        <v>279</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737.43868059425097</v>
      </c>
      <c r="C96" s="6">
        <v>335.425435052284</v>
      </c>
      <c r="D96" s="6">
        <v>161.00772045624899</v>
      </c>
      <c r="E96" s="6">
        <v>75.615891362674404</v>
      </c>
      <c r="F96" s="6">
        <v>311.012604975454</v>
      </c>
      <c r="G96" s="6">
        <v>16.721764953206399</v>
      </c>
      <c r="H96" s="6">
        <v>118.47887544214301</v>
      </c>
      <c r="I96" s="6">
        <v>29.6263164745395</v>
      </c>
      <c r="J96" s="6">
        <v>64.579457562035799</v>
      </c>
    </row>
    <row r="97" spans="1:12" x14ac:dyDescent="0.2">
      <c r="A97" s="5" t="s">
        <v>13</v>
      </c>
      <c r="B97" s="6">
        <v>1096.33462467288</v>
      </c>
      <c r="C97" s="6">
        <v>665.214569093519</v>
      </c>
      <c r="D97" s="6">
        <v>110.690502784738</v>
      </c>
      <c r="E97" s="6">
        <v>90.449958907306296</v>
      </c>
      <c r="F97" s="6">
        <v>437.42131247737302</v>
      </c>
      <c r="G97" s="6">
        <v>38.887203626721004</v>
      </c>
      <c r="H97" s="6">
        <v>159.46763709198501</v>
      </c>
      <c r="I97" s="6">
        <v>17.681133897739599</v>
      </c>
      <c r="J97" s="6">
        <v>83.348254342393204</v>
      </c>
    </row>
    <row r="98" spans="1:12" x14ac:dyDescent="0.2">
      <c r="A98" s="5" t="s">
        <v>14</v>
      </c>
      <c r="B98" s="6">
        <v>1395.94983401747</v>
      </c>
      <c r="C98" s="6">
        <v>994.90979228543699</v>
      </c>
      <c r="D98" s="6">
        <v>48.197023339670601</v>
      </c>
      <c r="E98" s="6">
        <v>124.822672423923</v>
      </c>
      <c r="F98" s="6">
        <v>535.30319333386001</v>
      </c>
      <c r="G98" s="6">
        <v>68.508572360441804</v>
      </c>
      <c r="H98" s="6">
        <v>225.14688304739801</v>
      </c>
      <c r="I98" s="6">
        <v>10.8978104700467</v>
      </c>
      <c r="J98" s="6">
        <v>89.286986917085898</v>
      </c>
    </row>
    <row r="99" spans="1:12" x14ac:dyDescent="0.2">
      <c r="A99" s="5" t="s">
        <v>15</v>
      </c>
      <c r="B99" s="6">
        <v>1640.8838632679301</v>
      </c>
      <c r="C99" s="6">
        <v>1349.2552505009</v>
      </c>
      <c r="D99" s="6">
        <v>41.370823470151599</v>
      </c>
      <c r="E99" s="6">
        <v>137.36860487285699</v>
      </c>
      <c r="F99" s="6">
        <v>532.64799615028596</v>
      </c>
      <c r="G99" s="6">
        <v>107.486778275191</v>
      </c>
      <c r="H99" s="6">
        <v>299.40690444156002</v>
      </c>
      <c r="I99" s="6">
        <v>10.051037198251899</v>
      </c>
      <c r="J99" s="6">
        <v>93.648070963096202</v>
      </c>
    </row>
    <row r="100" spans="1:12" x14ac:dyDescent="0.2">
      <c r="A100" s="5" t="s">
        <v>16</v>
      </c>
      <c r="B100" s="6">
        <v>1908.4028201532301</v>
      </c>
      <c r="C100" s="6">
        <v>1787.4575395598899</v>
      </c>
      <c r="D100" s="6">
        <v>34.325901558683</v>
      </c>
      <c r="E100" s="6">
        <v>147.82687082808599</v>
      </c>
      <c r="F100" s="6">
        <v>507.64735751894301</v>
      </c>
      <c r="G100" s="6">
        <v>160.18690395338501</v>
      </c>
      <c r="H100" s="6">
        <v>397.431150900533</v>
      </c>
      <c r="I100" s="6">
        <v>8.5025896250616295</v>
      </c>
      <c r="J100" s="6">
        <v>95.863088330635094</v>
      </c>
    </row>
    <row r="101" spans="1:12" x14ac:dyDescent="0.2">
      <c r="A101" s="5" t="s">
        <v>17</v>
      </c>
      <c r="B101" s="6">
        <v>2188.9353155100598</v>
      </c>
      <c r="C101" s="6">
        <v>2173.2574323715298</v>
      </c>
      <c r="D101" s="6">
        <v>24.3582961342834</v>
      </c>
      <c r="E101" s="6">
        <v>160.14810304936901</v>
      </c>
      <c r="F101" s="6">
        <v>531.95504585245897</v>
      </c>
      <c r="G101" s="6">
        <v>219.00683825964501</v>
      </c>
      <c r="H101" s="6">
        <v>468.14237424824302</v>
      </c>
      <c r="I101" s="6">
        <v>7.7685923140948603</v>
      </c>
      <c r="J101" s="6">
        <v>96.270140340792295</v>
      </c>
    </row>
    <row r="102" spans="1:12" x14ac:dyDescent="0.2">
      <c r="A102" s="5" t="s">
        <v>18</v>
      </c>
      <c r="B102" s="6">
        <v>2433.0281582507901</v>
      </c>
      <c r="C102" s="6">
        <v>2619.2188705087101</v>
      </c>
      <c r="D102" s="6">
        <v>17.759969477358901</v>
      </c>
      <c r="E102" s="6">
        <v>166.52494850153701</v>
      </c>
      <c r="F102" s="6">
        <v>496.14390321523302</v>
      </c>
      <c r="G102" s="6">
        <v>289.810368852392</v>
      </c>
      <c r="H102" s="6">
        <v>563.32967905836995</v>
      </c>
      <c r="I102" s="6">
        <v>7.4762292955517298</v>
      </c>
      <c r="J102" s="6">
        <v>96.926606804724301</v>
      </c>
    </row>
    <row r="103" spans="1:12" x14ac:dyDescent="0.2">
      <c r="A103" s="5" t="s">
        <v>19</v>
      </c>
      <c r="B103" s="6">
        <v>2631.0568273119302</v>
      </c>
      <c r="C103" s="6">
        <v>2946.96263964934</v>
      </c>
      <c r="D103" s="6">
        <v>17.925654963872901</v>
      </c>
      <c r="E103" s="6">
        <v>162.483473445008</v>
      </c>
      <c r="F103" s="6">
        <v>528.30109123377395</v>
      </c>
      <c r="G103" s="6">
        <v>377.00322162372601</v>
      </c>
      <c r="H103" s="6">
        <v>634.46468749225403</v>
      </c>
      <c r="I103" s="6">
        <v>7.1425127418010996</v>
      </c>
      <c r="J103" s="6">
        <v>97.867058447581698</v>
      </c>
    </row>
    <row r="104" spans="1:12" x14ac:dyDescent="0.2">
      <c r="A104" s="5" t="s">
        <v>20</v>
      </c>
      <c r="B104" s="6">
        <v>3223.7961232084399</v>
      </c>
      <c r="C104" s="6">
        <v>3851.5619884737298</v>
      </c>
      <c r="D104" s="6">
        <v>12.1661505347102</v>
      </c>
      <c r="E104" s="6">
        <v>200.80900678682801</v>
      </c>
      <c r="F104" s="6">
        <v>543.00816626284802</v>
      </c>
      <c r="G104" s="6">
        <v>535.58420926511599</v>
      </c>
      <c r="H104" s="6">
        <v>829.93349099704301</v>
      </c>
      <c r="I104" s="6">
        <v>8.9386599919262295</v>
      </c>
      <c r="J104" s="6">
        <v>98.324384268314105</v>
      </c>
    </row>
    <row r="105" spans="1:12" x14ac:dyDescent="0.2">
      <c r="A105" s="7" t="s">
        <v>21</v>
      </c>
      <c r="B105" s="8">
        <v>4486.5279060656003</v>
      </c>
      <c r="C105" s="8">
        <v>5929.7968017880003</v>
      </c>
      <c r="D105" s="8">
        <v>3.7889660411960202</v>
      </c>
      <c r="E105" s="8">
        <v>176.27713243052199</v>
      </c>
      <c r="F105" s="8">
        <v>626.92284540537901</v>
      </c>
      <c r="G105" s="8">
        <v>1096.5135672530801</v>
      </c>
      <c r="H105" s="8">
        <v>1142.2370689357799</v>
      </c>
      <c r="I105" s="8">
        <v>4.7019699483398298</v>
      </c>
      <c r="J105" s="8">
        <v>98.946637460297097</v>
      </c>
    </row>
    <row r="106" spans="1:12" x14ac:dyDescent="0.2">
      <c r="A106" s="9" t="s">
        <v>22</v>
      </c>
      <c r="B106" s="8">
        <v>2053.7519334712501</v>
      </c>
      <c r="C106" s="8">
        <v>2094.3902227449798</v>
      </c>
      <c r="D106" s="8">
        <v>54.792998955219602</v>
      </c>
      <c r="E106" s="8">
        <v>138.675103769793</v>
      </c>
      <c r="F106" s="8">
        <v>493.90720391449503</v>
      </c>
      <c r="G106" s="8">
        <v>265.24993628084297</v>
      </c>
      <c r="H106" s="8">
        <v>450.27912779939601</v>
      </c>
      <c r="I106" s="8">
        <v>11.6422712710912</v>
      </c>
      <c r="J106" s="8">
        <v>97.088834544030803</v>
      </c>
    </row>
    <row r="107" spans="1:12" x14ac:dyDescent="0.2">
      <c r="A107" s="10" t="s">
        <v>23</v>
      </c>
      <c r="B107" s="11">
        <v>759.70204084926604</v>
      </c>
      <c r="C107" s="11">
        <v>341.746253778452</v>
      </c>
      <c r="D107" s="11">
        <v>160.629656866251</v>
      </c>
      <c r="E107" s="11">
        <v>73.411409597529996</v>
      </c>
      <c r="F107" s="11">
        <v>325.23426332361799</v>
      </c>
      <c r="G107" s="11">
        <v>17.125861182540199</v>
      </c>
      <c r="H107" s="11">
        <v>114.280411446581</v>
      </c>
      <c r="I107" s="11">
        <v>28.8338154600353</v>
      </c>
      <c r="J107" s="11">
        <v>65.587183283436502</v>
      </c>
    </row>
    <row r="108" spans="1:12" x14ac:dyDescent="0.2"/>
    <row r="109" spans="1:12" x14ac:dyDescent="0.2"/>
    <row r="110" spans="1:12" x14ac:dyDescent="0.2">
      <c r="A110" s="91" t="s">
        <v>24</v>
      </c>
      <c r="B110" s="91"/>
      <c r="C110" s="91"/>
      <c r="D110" s="91"/>
      <c r="E110" s="91"/>
      <c r="F110" s="91"/>
      <c r="G110" s="91"/>
      <c r="H110" s="91"/>
      <c r="I110" s="91"/>
      <c r="J110" s="91"/>
    </row>
    <row r="111" spans="1:12" ht="36.200000000000003" customHeight="1" x14ac:dyDescent="0.25">
      <c r="A111" s="12" t="s">
        <v>25</v>
      </c>
      <c r="B111" s="87" t="s">
        <v>273</v>
      </c>
      <c r="C111" s="88"/>
      <c r="D111" s="88"/>
      <c r="E111" s="88"/>
      <c r="F111" s="88"/>
      <c r="G111" s="88"/>
      <c r="H111" s="88"/>
      <c r="I111" s="88"/>
      <c r="J111" s="88"/>
      <c r="L111"/>
    </row>
    <row r="112" spans="1:12" ht="17.25" customHeight="1" x14ac:dyDescent="0.25">
      <c r="A112" s="12" t="s">
        <v>27</v>
      </c>
      <c r="B112" s="87" t="s">
        <v>274</v>
      </c>
      <c r="C112" s="88"/>
      <c r="D112" s="88"/>
      <c r="E112" s="88"/>
      <c r="F112" s="88"/>
      <c r="G112" s="88"/>
      <c r="H112" s="88"/>
      <c r="I112" s="88"/>
      <c r="J112" s="88"/>
      <c r="L112"/>
    </row>
    <row r="113" spans="1:12" ht="17.25" customHeight="1" x14ac:dyDescent="0.25">
      <c r="A113" s="12" t="s">
        <v>29</v>
      </c>
      <c r="B113" s="87" t="s">
        <v>275</v>
      </c>
      <c r="C113" s="88"/>
      <c r="D113" s="88"/>
      <c r="E113" s="88"/>
      <c r="F113" s="88"/>
      <c r="G113" s="88"/>
      <c r="H113" s="88"/>
      <c r="I113" s="88"/>
      <c r="J113" s="88"/>
      <c r="L113"/>
    </row>
    <row r="114" spans="1:12" ht="24.2" customHeight="1" x14ac:dyDescent="0.25">
      <c r="A114" s="12" t="s">
        <v>31</v>
      </c>
      <c r="B114" s="87" t="s">
        <v>276</v>
      </c>
      <c r="C114" s="88"/>
      <c r="D114" s="88"/>
      <c r="E114" s="88"/>
      <c r="F114" s="88"/>
      <c r="G114" s="88"/>
      <c r="H114" s="88"/>
      <c r="I114" s="88"/>
      <c r="J114" s="88"/>
      <c r="L114"/>
    </row>
    <row r="115" spans="1:12" ht="24.2" customHeight="1" x14ac:dyDescent="0.25">
      <c r="A115" s="12" t="s">
        <v>33</v>
      </c>
      <c r="B115" s="87" t="s">
        <v>277</v>
      </c>
      <c r="C115" s="88"/>
      <c r="D115" s="88"/>
      <c r="E115" s="88"/>
      <c r="F115" s="88"/>
      <c r="G115" s="88"/>
      <c r="H115" s="88"/>
      <c r="I115" s="88"/>
      <c r="J115" s="88"/>
      <c r="L115"/>
    </row>
    <row r="116" spans="1:12" ht="36.200000000000003" customHeight="1" x14ac:dyDescent="0.25">
      <c r="A116" s="12" t="s">
        <v>35</v>
      </c>
      <c r="B116" s="87" t="s">
        <v>282</v>
      </c>
      <c r="C116" s="88"/>
      <c r="D116" s="88"/>
      <c r="E116" s="88"/>
      <c r="F116" s="88"/>
      <c r="G116" s="88"/>
      <c r="H116" s="88"/>
      <c r="I116" s="88"/>
      <c r="J116" s="88"/>
      <c r="L116"/>
    </row>
    <row r="117" spans="1:12" ht="60.4" customHeight="1" x14ac:dyDescent="0.25">
      <c r="A117" s="12" t="s">
        <v>37</v>
      </c>
      <c r="B117" s="87" t="s">
        <v>279</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283</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599.24921459008306</v>
      </c>
      <c r="C6" s="6">
        <v>390.795830143334</v>
      </c>
      <c r="D6" s="6">
        <v>45.775368517890499</v>
      </c>
      <c r="E6" s="6">
        <v>88.393316537173803</v>
      </c>
      <c r="F6" s="6">
        <v>246.77678389641801</v>
      </c>
      <c r="G6" s="6">
        <v>9.1499071578201896</v>
      </c>
      <c r="H6" s="6">
        <v>148.390676005969</v>
      </c>
      <c r="I6" s="6">
        <v>27.121139991593299</v>
      </c>
      <c r="J6" s="6">
        <v>72.157036455172403</v>
      </c>
    </row>
    <row r="7" spans="1:10" x14ac:dyDescent="0.2">
      <c r="A7" s="5" t="s">
        <v>13</v>
      </c>
      <c r="B7" s="6">
        <v>918.49180823323104</v>
      </c>
      <c r="C7" s="6">
        <v>556.571236580662</v>
      </c>
      <c r="D7" s="6">
        <v>15.860666972905699</v>
      </c>
      <c r="E7" s="6">
        <v>71.152505080992398</v>
      </c>
      <c r="F7" s="6">
        <v>462.21541467013498</v>
      </c>
      <c r="G7" s="6">
        <v>19.467261926767499</v>
      </c>
      <c r="H7" s="6">
        <v>162.60184455060099</v>
      </c>
      <c r="I7" s="6">
        <v>11.6382876930968</v>
      </c>
      <c r="J7" s="6">
        <v>84.641651396611607</v>
      </c>
    </row>
    <row r="8" spans="1:10" x14ac:dyDescent="0.2">
      <c r="A8" s="5" t="s">
        <v>14</v>
      </c>
      <c r="B8" s="6">
        <v>1141.63650656765</v>
      </c>
      <c r="C8" s="6">
        <v>776.65628089263703</v>
      </c>
      <c r="D8" s="6">
        <v>13.0785827327615</v>
      </c>
      <c r="E8" s="6">
        <v>80.592060378229604</v>
      </c>
      <c r="F8" s="6">
        <v>489.77143483694698</v>
      </c>
      <c r="G8" s="6">
        <v>32.256509271489698</v>
      </c>
      <c r="H8" s="6">
        <v>182.632584512509</v>
      </c>
      <c r="I8" s="6">
        <v>12.3352030735631</v>
      </c>
      <c r="J8" s="6">
        <v>90.525498210846806</v>
      </c>
    </row>
    <row r="9" spans="1:10" x14ac:dyDescent="0.2">
      <c r="A9" s="5" t="s">
        <v>15</v>
      </c>
      <c r="B9" s="6">
        <v>1328.95921796636</v>
      </c>
      <c r="C9" s="6">
        <v>1055.96626714891</v>
      </c>
      <c r="D9" s="6">
        <v>9.3896408417945896</v>
      </c>
      <c r="E9" s="6">
        <v>75.579895650742401</v>
      </c>
      <c r="F9" s="6">
        <v>492.73507916880698</v>
      </c>
      <c r="G9" s="6">
        <v>57.511908654149202</v>
      </c>
      <c r="H9" s="6">
        <v>243.551777966044</v>
      </c>
      <c r="I9" s="6">
        <v>10.4797379135127</v>
      </c>
      <c r="J9" s="6">
        <v>94.266422805454098</v>
      </c>
    </row>
    <row r="10" spans="1:10" x14ac:dyDescent="0.2">
      <c r="A10" s="5" t="s">
        <v>16</v>
      </c>
      <c r="B10" s="6">
        <v>1599.6626397007401</v>
      </c>
      <c r="C10" s="6">
        <v>1442.7403698000501</v>
      </c>
      <c r="D10" s="6">
        <v>5.7479874812308198</v>
      </c>
      <c r="E10" s="6">
        <v>100.30544289262799</v>
      </c>
      <c r="F10" s="6">
        <v>429.33658451853199</v>
      </c>
      <c r="G10" s="6">
        <v>87.735776127444396</v>
      </c>
      <c r="H10" s="6">
        <v>287.82630862149301</v>
      </c>
      <c r="I10" s="6">
        <v>13.185478298280801</v>
      </c>
      <c r="J10" s="6">
        <v>96.305040916431494</v>
      </c>
    </row>
    <row r="11" spans="1:10" x14ac:dyDescent="0.2">
      <c r="A11" s="5" t="s">
        <v>17</v>
      </c>
      <c r="B11" s="6">
        <v>1802.932551845</v>
      </c>
      <c r="C11" s="6">
        <v>1752.06035110072</v>
      </c>
      <c r="D11" s="6">
        <v>5.9194627711523697</v>
      </c>
      <c r="E11" s="6">
        <v>92.265001545859704</v>
      </c>
      <c r="F11" s="6">
        <v>429.73526760291702</v>
      </c>
      <c r="G11" s="6">
        <v>127.903833159501</v>
      </c>
      <c r="H11" s="6">
        <v>343.44847146836702</v>
      </c>
      <c r="I11" s="6">
        <v>11.0923714042528</v>
      </c>
      <c r="J11" s="6">
        <v>97.206356011837997</v>
      </c>
    </row>
    <row r="12" spans="1:10" x14ac:dyDescent="0.2">
      <c r="A12" s="5" t="s">
        <v>18</v>
      </c>
      <c r="B12" s="6">
        <v>1963.19588414088</v>
      </c>
      <c r="C12" s="6">
        <v>1963.41300645826</v>
      </c>
      <c r="D12" s="6">
        <v>4.8663177986716502</v>
      </c>
      <c r="E12" s="6">
        <v>87.530011669287603</v>
      </c>
      <c r="F12" s="6">
        <v>397.55401044483301</v>
      </c>
      <c r="G12" s="6">
        <v>153.927348952865</v>
      </c>
      <c r="H12" s="6">
        <v>331.39858295276099</v>
      </c>
      <c r="I12" s="6">
        <v>10.095557138998901</v>
      </c>
      <c r="J12" s="6">
        <v>97.805006599254995</v>
      </c>
    </row>
    <row r="13" spans="1:10" x14ac:dyDescent="0.2">
      <c r="A13" s="5" t="s">
        <v>19</v>
      </c>
      <c r="B13" s="6">
        <v>2144.8905517000899</v>
      </c>
      <c r="C13" s="6">
        <v>2320.6154387895099</v>
      </c>
      <c r="D13" s="6">
        <v>1.80496354358355</v>
      </c>
      <c r="E13" s="6">
        <v>91.001913660616907</v>
      </c>
      <c r="F13" s="6">
        <v>337.02869685301999</v>
      </c>
      <c r="G13" s="6">
        <v>204.272599739578</v>
      </c>
      <c r="H13" s="6">
        <v>395.69475264509902</v>
      </c>
      <c r="I13" s="6">
        <v>11.2110846678155</v>
      </c>
      <c r="J13" s="6">
        <v>98.197004083260396</v>
      </c>
    </row>
    <row r="14" spans="1:10" x14ac:dyDescent="0.2">
      <c r="A14" s="5" t="s">
        <v>20</v>
      </c>
      <c r="B14" s="6">
        <v>2437.11557557676</v>
      </c>
      <c r="C14" s="6">
        <v>2887.2206442101601</v>
      </c>
      <c r="D14" s="6">
        <v>1.1275044315715601</v>
      </c>
      <c r="E14" s="6">
        <v>64.177421946239804</v>
      </c>
      <c r="F14" s="6">
        <v>259.134335124448</v>
      </c>
      <c r="G14" s="6">
        <v>279.93666450673902</v>
      </c>
      <c r="H14" s="6">
        <v>491.402040536176</v>
      </c>
      <c r="I14" s="6">
        <v>11.102947674190199</v>
      </c>
      <c r="J14" s="6">
        <v>98.687101181476294</v>
      </c>
    </row>
    <row r="15" spans="1:10" x14ac:dyDescent="0.2">
      <c r="A15" s="7" t="s">
        <v>21</v>
      </c>
      <c r="B15" s="8">
        <v>2864.5790238447698</v>
      </c>
      <c r="C15" s="8">
        <v>3482.60021077903</v>
      </c>
      <c r="D15" s="8">
        <v>0.13765571962859499</v>
      </c>
      <c r="E15" s="8">
        <v>47.890384425081002</v>
      </c>
      <c r="F15" s="8">
        <v>295.67667919850498</v>
      </c>
      <c r="G15" s="8">
        <v>413.96090078692902</v>
      </c>
      <c r="H15" s="8">
        <v>546.15195596891499</v>
      </c>
      <c r="I15" s="8">
        <v>7.6411239277363698</v>
      </c>
      <c r="J15" s="8">
        <v>99.105581673675303</v>
      </c>
    </row>
    <row r="16" spans="1:10" x14ac:dyDescent="0.2">
      <c r="A16" s="9" t="s">
        <v>22</v>
      </c>
      <c r="B16" s="8">
        <v>1643.7732357298501</v>
      </c>
      <c r="C16" s="8">
        <v>1613.64452835571</v>
      </c>
      <c r="D16" s="8">
        <v>11.0092363111523</v>
      </c>
      <c r="E16" s="8">
        <v>79.340625758678996</v>
      </c>
      <c r="F16" s="8">
        <v>385.636014291224</v>
      </c>
      <c r="G16" s="8">
        <v>134.10695595079801</v>
      </c>
      <c r="H16" s="8">
        <v>306.55009018273302</v>
      </c>
      <c r="I16" s="8">
        <v>12.519866630328201</v>
      </c>
      <c r="J16" s="8">
        <v>97.544155083163503</v>
      </c>
    </row>
    <row r="17" spans="1:12" x14ac:dyDescent="0.2">
      <c r="A17" s="10" t="s">
        <v>23</v>
      </c>
      <c r="B17" s="11">
        <v>635.43431887468796</v>
      </c>
      <c r="C17" s="11">
        <v>417.11250022964902</v>
      </c>
      <c r="D17" s="11">
        <v>41.902259297820201</v>
      </c>
      <c r="E17" s="11">
        <v>84.029231329356307</v>
      </c>
      <c r="F17" s="11">
        <v>268.24888433788601</v>
      </c>
      <c r="G17" s="11">
        <v>10.247430846074099</v>
      </c>
      <c r="H17" s="11">
        <v>152.322167345689</v>
      </c>
      <c r="I17" s="11">
        <v>25.094112617718299</v>
      </c>
      <c r="J17" s="11">
        <v>75.065963570516502</v>
      </c>
    </row>
    <row r="18" spans="1:12" x14ac:dyDescent="0.2"/>
    <row r="19" spans="1:12" x14ac:dyDescent="0.2"/>
    <row r="20" spans="1:12" x14ac:dyDescent="0.2">
      <c r="A20" s="91" t="s">
        <v>24</v>
      </c>
      <c r="B20" s="91"/>
      <c r="C20" s="91"/>
      <c r="D20" s="91"/>
      <c r="E20" s="91"/>
      <c r="F20" s="91"/>
      <c r="G20" s="91"/>
      <c r="H20" s="91"/>
      <c r="I20" s="91"/>
      <c r="J20" s="91"/>
    </row>
    <row r="21" spans="1:12" ht="36.200000000000003" customHeight="1" x14ac:dyDescent="0.25">
      <c r="A21" s="12" t="s">
        <v>25</v>
      </c>
      <c r="B21" s="87" t="s">
        <v>284</v>
      </c>
      <c r="C21" s="88"/>
      <c r="D21" s="88"/>
      <c r="E21" s="88"/>
      <c r="F21" s="88"/>
      <c r="G21" s="88"/>
      <c r="H21" s="88"/>
      <c r="I21" s="88"/>
      <c r="J21" s="88"/>
      <c r="L21"/>
    </row>
    <row r="22" spans="1:12" ht="17.25" customHeight="1" x14ac:dyDescent="0.25">
      <c r="A22" s="12" t="s">
        <v>27</v>
      </c>
      <c r="B22" s="87" t="s">
        <v>285</v>
      </c>
      <c r="C22" s="88"/>
      <c r="D22" s="88"/>
      <c r="E22" s="88"/>
      <c r="F22" s="88"/>
      <c r="G22" s="88"/>
      <c r="H22" s="88"/>
      <c r="I22" s="88"/>
      <c r="J22" s="88"/>
      <c r="L22"/>
    </row>
    <row r="23" spans="1:12" ht="17.25" customHeight="1" x14ac:dyDescent="0.25">
      <c r="A23" s="12" t="s">
        <v>29</v>
      </c>
      <c r="B23" s="87" t="s">
        <v>52</v>
      </c>
      <c r="C23" s="88"/>
      <c r="D23" s="88"/>
      <c r="E23" s="88"/>
      <c r="F23" s="88"/>
      <c r="G23" s="88"/>
      <c r="H23" s="88"/>
      <c r="I23" s="88"/>
      <c r="J23" s="88"/>
      <c r="L23"/>
    </row>
    <row r="24" spans="1:12" ht="24.2" customHeight="1" x14ac:dyDescent="0.25">
      <c r="A24" s="12" t="s">
        <v>31</v>
      </c>
      <c r="B24" s="87" t="s">
        <v>286</v>
      </c>
      <c r="C24" s="88"/>
      <c r="D24" s="88"/>
      <c r="E24" s="88"/>
      <c r="F24" s="88"/>
      <c r="G24" s="88"/>
      <c r="H24" s="88"/>
      <c r="I24" s="88"/>
      <c r="J24" s="88"/>
      <c r="L24"/>
    </row>
    <row r="25" spans="1:12" ht="24.2" customHeight="1" x14ac:dyDescent="0.25">
      <c r="A25" s="12" t="s">
        <v>33</v>
      </c>
      <c r="B25" s="87" t="s">
        <v>287</v>
      </c>
      <c r="C25" s="88"/>
      <c r="D25" s="88"/>
      <c r="E25" s="88"/>
      <c r="F25" s="88"/>
      <c r="G25" s="88"/>
      <c r="H25" s="88"/>
      <c r="I25" s="88"/>
      <c r="J25" s="88"/>
      <c r="L25"/>
    </row>
    <row r="26" spans="1:12" ht="36.200000000000003" customHeight="1" x14ac:dyDescent="0.25">
      <c r="A26" s="12" t="s">
        <v>35</v>
      </c>
      <c r="B26" s="87" t="s">
        <v>288</v>
      </c>
      <c r="C26" s="88"/>
      <c r="D26" s="88"/>
      <c r="E26" s="88"/>
      <c r="F26" s="88"/>
      <c r="G26" s="88"/>
      <c r="H26" s="88"/>
      <c r="I26" s="88"/>
      <c r="J26" s="88"/>
      <c r="L26"/>
    </row>
    <row r="27" spans="1:12" ht="48.4" customHeight="1" x14ac:dyDescent="0.25">
      <c r="A27" s="12" t="s">
        <v>37</v>
      </c>
      <c r="B27" s="87" t="s">
        <v>289</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573.49891763521896</v>
      </c>
      <c r="C36" s="6">
        <v>407.34927110871399</v>
      </c>
      <c r="D36" s="6">
        <v>43.0212670128656</v>
      </c>
      <c r="E36" s="6">
        <v>87.953832320700698</v>
      </c>
      <c r="F36" s="6">
        <v>214.63063917662299</v>
      </c>
      <c r="G36" s="6">
        <v>9.2204646888962394</v>
      </c>
      <c r="H36" s="6">
        <v>154.92063140097699</v>
      </c>
      <c r="I36" s="6">
        <v>29.410720583034301</v>
      </c>
      <c r="J36" s="6">
        <v>75.503032154552898</v>
      </c>
    </row>
    <row r="37" spans="1:10" x14ac:dyDescent="0.2">
      <c r="A37" s="5" t="s">
        <v>13</v>
      </c>
      <c r="B37" s="6">
        <v>876.72843132542505</v>
      </c>
      <c r="C37" s="6">
        <v>586.78760039446604</v>
      </c>
      <c r="D37" s="6">
        <v>13.661050051364001</v>
      </c>
      <c r="E37" s="6">
        <v>69.052493701480103</v>
      </c>
      <c r="F37" s="6">
        <v>401.300170272255</v>
      </c>
      <c r="G37" s="6">
        <v>21.262057284412599</v>
      </c>
      <c r="H37" s="6">
        <v>167.962904229597</v>
      </c>
      <c r="I37" s="6">
        <v>12.7349384095309</v>
      </c>
      <c r="J37" s="6">
        <v>87.516159689284606</v>
      </c>
    </row>
    <row r="38" spans="1:10" x14ac:dyDescent="0.2">
      <c r="A38" s="5" t="s">
        <v>14</v>
      </c>
      <c r="B38" s="6">
        <v>1078.5807396602099</v>
      </c>
      <c r="C38" s="6">
        <v>727.30666063037199</v>
      </c>
      <c r="D38" s="6">
        <v>10.124808150042499</v>
      </c>
      <c r="E38" s="6">
        <v>82.092818078248101</v>
      </c>
      <c r="F38" s="6">
        <v>462.81432935286898</v>
      </c>
      <c r="G38" s="6">
        <v>31.009904490774801</v>
      </c>
      <c r="H38" s="6">
        <v>169.71545647925799</v>
      </c>
      <c r="I38" s="6">
        <v>13.1214994437199</v>
      </c>
      <c r="J38" s="6">
        <v>91.317270805780197</v>
      </c>
    </row>
    <row r="39" spans="1:10" x14ac:dyDescent="0.2">
      <c r="A39" s="5" t="s">
        <v>15</v>
      </c>
      <c r="B39" s="6">
        <v>1238.2739246533199</v>
      </c>
      <c r="C39" s="6">
        <v>969.58178574202498</v>
      </c>
      <c r="D39" s="6">
        <v>6.8650836926022496</v>
      </c>
      <c r="E39" s="6">
        <v>67.657871948320704</v>
      </c>
      <c r="F39" s="6">
        <v>476.17554546308003</v>
      </c>
      <c r="G39" s="6">
        <v>55.794444707819999</v>
      </c>
      <c r="H39" s="6">
        <v>222.555066568889</v>
      </c>
      <c r="I39" s="6">
        <v>9.3223974068790092</v>
      </c>
      <c r="J39" s="6">
        <v>94.874673963090004</v>
      </c>
    </row>
    <row r="40" spans="1:10" x14ac:dyDescent="0.2">
      <c r="A40" s="5" t="s">
        <v>16</v>
      </c>
      <c r="B40" s="6">
        <v>1457.55269175495</v>
      </c>
      <c r="C40" s="6">
        <v>1256.78284227527</v>
      </c>
      <c r="D40" s="6">
        <v>3.0013476804432502</v>
      </c>
      <c r="E40" s="6">
        <v>93.426434253706603</v>
      </c>
      <c r="F40" s="6">
        <v>429.79049567256101</v>
      </c>
      <c r="G40" s="6">
        <v>77.947333948150003</v>
      </c>
      <c r="H40" s="6">
        <v>244.42561374814201</v>
      </c>
      <c r="I40" s="6">
        <v>11.8838973900881</v>
      </c>
      <c r="J40" s="6">
        <v>96.277573560659704</v>
      </c>
    </row>
    <row r="41" spans="1:10" x14ac:dyDescent="0.2">
      <c r="A41" s="5" t="s">
        <v>17</v>
      </c>
      <c r="B41" s="6">
        <v>1692.6521579090199</v>
      </c>
      <c r="C41" s="6">
        <v>1611.7370557530701</v>
      </c>
      <c r="D41" s="6">
        <v>4.9740702411736697</v>
      </c>
      <c r="E41" s="6">
        <v>77.077994067844998</v>
      </c>
      <c r="F41" s="6">
        <v>438.76519414344398</v>
      </c>
      <c r="G41" s="6">
        <v>118.37056034398</v>
      </c>
      <c r="H41" s="6">
        <v>317.03571085539102</v>
      </c>
      <c r="I41" s="6">
        <v>9.4640552679642695</v>
      </c>
      <c r="J41" s="6">
        <v>97.166005180965598</v>
      </c>
    </row>
    <row r="42" spans="1:10" x14ac:dyDescent="0.2">
      <c r="A42" s="5" t="s">
        <v>18</v>
      </c>
      <c r="B42" s="6">
        <v>1810.5938168472601</v>
      </c>
      <c r="C42" s="6">
        <v>1753.7757399342199</v>
      </c>
      <c r="D42" s="6">
        <v>4.3809275983717804</v>
      </c>
      <c r="E42" s="6">
        <v>81.737672350790206</v>
      </c>
      <c r="F42" s="6">
        <v>411.98783148200101</v>
      </c>
      <c r="G42" s="6">
        <v>140.531703079088</v>
      </c>
      <c r="H42" s="6">
        <v>295.46897393847098</v>
      </c>
      <c r="I42" s="6">
        <v>9.4412596838502694</v>
      </c>
      <c r="J42" s="6">
        <v>97.944910410185699</v>
      </c>
    </row>
    <row r="43" spans="1:10" x14ac:dyDescent="0.2">
      <c r="A43" s="5" t="s">
        <v>19</v>
      </c>
      <c r="B43" s="6">
        <v>1997.3145231006799</v>
      </c>
      <c r="C43" s="6">
        <v>2131.8072962613801</v>
      </c>
      <c r="D43" s="6">
        <v>0.98559190219580295</v>
      </c>
      <c r="E43" s="6">
        <v>86.033054183306007</v>
      </c>
      <c r="F43" s="6">
        <v>332.903730753145</v>
      </c>
      <c r="G43" s="6">
        <v>184.405836785448</v>
      </c>
      <c r="H43" s="6">
        <v>365.27735288367001</v>
      </c>
      <c r="I43" s="6">
        <v>11.0711170144066</v>
      </c>
      <c r="J43" s="6">
        <v>98.251428708629305</v>
      </c>
    </row>
    <row r="44" spans="1:10" x14ac:dyDescent="0.2">
      <c r="A44" s="5" t="s">
        <v>20</v>
      </c>
      <c r="B44" s="6">
        <v>2235.98523204091</v>
      </c>
      <c r="C44" s="6">
        <v>2573.83412577634</v>
      </c>
      <c r="D44" s="6">
        <v>1.1186307454653399</v>
      </c>
      <c r="E44" s="6">
        <v>56.691997473392099</v>
      </c>
      <c r="F44" s="6">
        <v>289.827739675072</v>
      </c>
      <c r="G44" s="6">
        <v>246.21239693797301</v>
      </c>
      <c r="H44" s="6">
        <v>435.88118171760198</v>
      </c>
      <c r="I44" s="6">
        <v>8.7614502884305807</v>
      </c>
      <c r="J44" s="6">
        <v>98.6651742704844</v>
      </c>
    </row>
    <row r="45" spans="1:10" x14ac:dyDescent="0.2">
      <c r="A45" s="7" t="s">
        <v>21</v>
      </c>
      <c r="B45" s="8">
        <v>2667.9145474363499</v>
      </c>
      <c r="C45" s="8">
        <v>3190.4552206701401</v>
      </c>
      <c r="D45" s="8">
        <v>1.49040321228903E-2</v>
      </c>
      <c r="E45" s="8">
        <v>44.267815669021701</v>
      </c>
      <c r="F45" s="8">
        <v>308.54842270017201</v>
      </c>
      <c r="G45" s="8">
        <v>370.76276029132202</v>
      </c>
      <c r="H45" s="8">
        <v>503.05795311772903</v>
      </c>
      <c r="I45" s="8">
        <v>6.8962417935007503</v>
      </c>
      <c r="J45" s="8">
        <v>99.105773211051897</v>
      </c>
    </row>
    <row r="46" spans="1:10" x14ac:dyDescent="0.2">
      <c r="A46" s="9" t="s">
        <v>22</v>
      </c>
      <c r="B46" s="8">
        <v>1538.7869832919801</v>
      </c>
      <c r="C46" s="8">
        <v>1489.22810899352</v>
      </c>
      <c r="D46" s="8">
        <v>9.1514359754017605</v>
      </c>
      <c r="E46" s="8">
        <v>74.269765801927605</v>
      </c>
      <c r="F46" s="8">
        <v>377.22335562512802</v>
      </c>
      <c r="G46" s="8">
        <v>122.61112217427799</v>
      </c>
      <c r="H46" s="8">
        <v>283.52515247880899</v>
      </c>
      <c r="I46" s="8">
        <v>11.996447777432</v>
      </c>
      <c r="J46" s="8">
        <v>97.610927037974804</v>
      </c>
    </row>
    <row r="47" spans="1:10" x14ac:dyDescent="0.2">
      <c r="A47" s="10" t="s">
        <v>23</v>
      </c>
      <c r="B47" s="11">
        <v>611.28590107155003</v>
      </c>
      <c r="C47" s="11">
        <v>427.77449160385902</v>
      </c>
      <c r="D47" s="11">
        <v>39.637229114750902</v>
      </c>
      <c r="E47" s="11">
        <v>83.723840077911305</v>
      </c>
      <c r="F47" s="11">
        <v>238.95851267576799</v>
      </c>
      <c r="G47" s="11">
        <v>9.7965832401230806</v>
      </c>
      <c r="H47" s="11">
        <v>155.52280953217101</v>
      </c>
      <c r="I47" s="11">
        <v>26.620906162535199</v>
      </c>
      <c r="J47" s="11">
        <v>76.673868646004195</v>
      </c>
    </row>
    <row r="48" spans="1:10" x14ac:dyDescent="0.2"/>
    <row r="49" spans="1:12" x14ac:dyDescent="0.2"/>
    <row r="50" spans="1:12" x14ac:dyDescent="0.2">
      <c r="A50" s="91" t="s">
        <v>24</v>
      </c>
      <c r="B50" s="91"/>
      <c r="C50" s="91"/>
      <c r="D50" s="91"/>
      <c r="E50" s="91"/>
      <c r="F50" s="91"/>
      <c r="G50" s="91"/>
      <c r="H50" s="91"/>
      <c r="I50" s="91"/>
      <c r="J50" s="91"/>
    </row>
    <row r="51" spans="1:12" ht="36.200000000000003" customHeight="1" x14ac:dyDescent="0.25">
      <c r="A51" s="12" t="s">
        <v>25</v>
      </c>
      <c r="B51" s="87" t="s">
        <v>284</v>
      </c>
      <c r="C51" s="88"/>
      <c r="D51" s="88"/>
      <c r="E51" s="88"/>
      <c r="F51" s="88"/>
      <c r="G51" s="88"/>
      <c r="H51" s="88"/>
      <c r="I51" s="88"/>
      <c r="J51" s="88"/>
      <c r="L51"/>
    </row>
    <row r="52" spans="1:12" ht="17.25" customHeight="1" x14ac:dyDescent="0.25">
      <c r="A52" s="12" t="s">
        <v>27</v>
      </c>
      <c r="B52" s="87" t="s">
        <v>285</v>
      </c>
      <c r="C52" s="88"/>
      <c r="D52" s="88"/>
      <c r="E52" s="88"/>
      <c r="F52" s="88"/>
      <c r="G52" s="88"/>
      <c r="H52" s="88"/>
      <c r="I52" s="88"/>
      <c r="J52" s="88"/>
      <c r="L52"/>
    </row>
    <row r="53" spans="1:12" ht="17.25" customHeight="1" x14ac:dyDescent="0.25">
      <c r="A53" s="12" t="s">
        <v>29</v>
      </c>
      <c r="B53" s="87" t="s">
        <v>52</v>
      </c>
      <c r="C53" s="88"/>
      <c r="D53" s="88"/>
      <c r="E53" s="88"/>
      <c r="F53" s="88"/>
      <c r="G53" s="88"/>
      <c r="H53" s="88"/>
      <c r="I53" s="88"/>
      <c r="J53" s="88"/>
      <c r="L53"/>
    </row>
    <row r="54" spans="1:12" ht="24.2" customHeight="1" x14ac:dyDescent="0.25">
      <c r="A54" s="12" t="s">
        <v>31</v>
      </c>
      <c r="B54" s="87" t="s">
        <v>286</v>
      </c>
      <c r="C54" s="88"/>
      <c r="D54" s="88"/>
      <c r="E54" s="88"/>
      <c r="F54" s="88"/>
      <c r="G54" s="88"/>
      <c r="H54" s="88"/>
      <c r="I54" s="88"/>
      <c r="J54" s="88"/>
      <c r="L54"/>
    </row>
    <row r="55" spans="1:12" ht="24.2" customHeight="1" x14ac:dyDescent="0.25">
      <c r="A55" s="12" t="s">
        <v>33</v>
      </c>
      <c r="B55" s="87" t="s">
        <v>287</v>
      </c>
      <c r="C55" s="88"/>
      <c r="D55" s="88"/>
      <c r="E55" s="88"/>
      <c r="F55" s="88"/>
      <c r="G55" s="88"/>
      <c r="H55" s="88"/>
      <c r="I55" s="88"/>
      <c r="J55" s="88"/>
      <c r="L55"/>
    </row>
    <row r="56" spans="1:12" ht="36.200000000000003" customHeight="1" x14ac:dyDescent="0.25">
      <c r="A56" s="12" t="s">
        <v>35</v>
      </c>
      <c r="B56" s="87" t="s">
        <v>288</v>
      </c>
      <c r="C56" s="88"/>
      <c r="D56" s="88"/>
      <c r="E56" s="88"/>
      <c r="F56" s="88"/>
      <c r="G56" s="88"/>
      <c r="H56" s="88"/>
      <c r="I56" s="88"/>
      <c r="J56" s="88"/>
      <c r="L56"/>
    </row>
    <row r="57" spans="1:12" ht="48.4" customHeight="1" x14ac:dyDescent="0.25">
      <c r="A57" s="12" t="s">
        <v>37</v>
      </c>
      <c r="B57" s="87" t="s">
        <v>289</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553.03590672464497</v>
      </c>
      <c r="C66" s="6">
        <v>394.05885961827897</v>
      </c>
      <c r="D66" s="6">
        <v>43.130513231089701</v>
      </c>
      <c r="E66" s="6">
        <v>81.520063808879101</v>
      </c>
      <c r="F66" s="6">
        <v>199.74902902017999</v>
      </c>
      <c r="G66" s="6">
        <v>7.1223447499023598</v>
      </c>
      <c r="H66" s="6">
        <v>145.17777974274199</v>
      </c>
      <c r="I66" s="6">
        <v>29.9686691343997</v>
      </c>
      <c r="J66" s="6">
        <v>69.001669175692996</v>
      </c>
    </row>
    <row r="67" spans="1:10" x14ac:dyDescent="0.2">
      <c r="A67" s="5" t="s">
        <v>13</v>
      </c>
      <c r="B67" s="6">
        <v>847.429978373528</v>
      </c>
      <c r="C67" s="6">
        <v>551.34170685374295</v>
      </c>
      <c r="D67" s="6">
        <v>15.746675386976801</v>
      </c>
      <c r="E67" s="6">
        <v>66.502583175157298</v>
      </c>
      <c r="F67" s="6">
        <v>381.74067721269</v>
      </c>
      <c r="G67" s="6">
        <v>16.606284880418698</v>
      </c>
      <c r="H67" s="6">
        <v>146.93312808806601</v>
      </c>
      <c r="I67" s="6">
        <v>13.2189561715329</v>
      </c>
      <c r="J67" s="6">
        <v>84.615986884760503</v>
      </c>
    </row>
    <row r="68" spans="1:10" x14ac:dyDescent="0.2">
      <c r="A68" s="5" t="s">
        <v>14</v>
      </c>
      <c r="B68" s="6">
        <v>1028.2653584947</v>
      </c>
      <c r="C68" s="6">
        <v>700.74852073397699</v>
      </c>
      <c r="D68" s="6">
        <v>11.1196496745353</v>
      </c>
      <c r="E68" s="6">
        <v>76.1139496249491</v>
      </c>
      <c r="F68" s="6">
        <v>431.52859725976202</v>
      </c>
      <c r="G68" s="6">
        <v>26.780297520815498</v>
      </c>
      <c r="H68" s="6">
        <v>161.80698687517301</v>
      </c>
      <c r="I68" s="6">
        <v>13.329479988532899</v>
      </c>
      <c r="J68" s="6">
        <v>90.128719307762793</v>
      </c>
    </row>
    <row r="69" spans="1:10" x14ac:dyDescent="0.2">
      <c r="A69" s="5" t="s">
        <v>15</v>
      </c>
      <c r="B69" s="6">
        <v>1184.9909151719601</v>
      </c>
      <c r="C69" s="6">
        <v>917.50992455308301</v>
      </c>
      <c r="D69" s="6">
        <v>6.3595591860308502</v>
      </c>
      <c r="E69" s="6">
        <v>66.371289052972401</v>
      </c>
      <c r="F69" s="6">
        <v>442.16300085134401</v>
      </c>
      <c r="G69" s="6">
        <v>46.408007916754002</v>
      </c>
      <c r="H69" s="6">
        <v>197.280815265711</v>
      </c>
      <c r="I69" s="6">
        <v>9.6026691274765099</v>
      </c>
      <c r="J69" s="6">
        <v>94.050732076259806</v>
      </c>
    </row>
    <row r="70" spans="1:10" x14ac:dyDescent="0.2">
      <c r="A70" s="5" t="s">
        <v>16</v>
      </c>
      <c r="B70" s="6">
        <v>1363.02527931084</v>
      </c>
      <c r="C70" s="6">
        <v>1158.6899454126001</v>
      </c>
      <c r="D70" s="6">
        <v>4.4378051098307099</v>
      </c>
      <c r="E70" s="6">
        <v>82.604151613733706</v>
      </c>
      <c r="F70" s="6">
        <v>419.998843907668</v>
      </c>
      <c r="G70" s="6">
        <v>67.283958529272297</v>
      </c>
      <c r="H70" s="6">
        <v>232.75466909090201</v>
      </c>
      <c r="I70" s="6">
        <v>11.1204280165885</v>
      </c>
      <c r="J70" s="6">
        <v>95.838549542616605</v>
      </c>
    </row>
    <row r="71" spans="1:10" x14ac:dyDescent="0.2">
      <c r="A71" s="5" t="s">
        <v>17</v>
      </c>
      <c r="B71" s="6">
        <v>1588.60771698084</v>
      </c>
      <c r="C71" s="6">
        <v>1468.90808367915</v>
      </c>
      <c r="D71" s="6">
        <v>5.0054512992897999</v>
      </c>
      <c r="E71" s="6">
        <v>70.778345493642306</v>
      </c>
      <c r="F71" s="6">
        <v>418.57206393889601</v>
      </c>
      <c r="G71" s="6">
        <v>101.2773202078</v>
      </c>
      <c r="H71" s="6">
        <v>269.61946146295799</v>
      </c>
      <c r="I71" s="6">
        <v>9.1426227033421004</v>
      </c>
      <c r="J71" s="6">
        <v>96.9272899589117</v>
      </c>
    </row>
    <row r="72" spans="1:10" x14ac:dyDescent="0.2">
      <c r="A72" s="5" t="s">
        <v>18</v>
      </c>
      <c r="B72" s="6">
        <v>1730.68151413138</v>
      </c>
      <c r="C72" s="6">
        <v>1690.4807446007401</v>
      </c>
      <c r="D72" s="6">
        <v>4.3701299234041704</v>
      </c>
      <c r="E72" s="6">
        <v>73.743445396300203</v>
      </c>
      <c r="F72" s="6">
        <v>401.40401316590498</v>
      </c>
      <c r="G72" s="6">
        <v>125.505060263998</v>
      </c>
      <c r="H72" s="6">
        <v>308.151858573271</v>
      </c>
      <c r="I72" s="6">
        <v>7.9707301563505002</v>
      </c>
      <c r="J72" s="6">
        <v>97.666377008626</v>
      </c>
    </row>
    <row r="73" spans="1:10" x14ac:dyDescent="0.2">
      <c r="A73" s="5" t="s">
        <v>19</v>
      </c>
      <c r="B73" s="6">
        <v>1875.1572944719101</v>
      </c>
      <c r="C73" s="6">
        <v>1926.1501912686499</v>
      </c>
      <c r="D73" s="6">
        <v>1.4936584534934401</v>
      </c>
      <c r="E73" s="6">
        <v>82.348940980407804</v>
      </c>
      <c r="F73" s="6">
        <v>347.63340181586801</v>
      </c>
      <c r="G73" s="6">
        <v>156.511968398086</v>
      </c>
      <c r="H73" s="6">
        <v>322.39378941324998</v>
      </c>
      <c r="I73" s="6">
        <v>10.6570813832291</v>
      </c>
      <c r="J73" s="6">
        <v>98.030739296277901</v>
      </c>
    </row>
    <row r="74" spans="1:10" x14ac:dyDescent="0.2">
      <c r="A74" s="5" t="s">
        <v>20</v>
      </c>
      <c r="B74" s="6">
        <v>2107.1943962795499</v>
      </c>
      <c r="C74" s="6">
        <v>2402.0328625153302</v>
      </c>
      <c r="D74" s="6">
        <v>1.8080070661579599</v>
      </c>
      <c r="E74" s="6">
        <v>50.258142968316797</v>
      </c>
      <c r="F74" s="6">
        <v>283.36929138881698</v>
      </c>
      <c r="G74" s="6">
        <v>216.012124765707</v>
      </c>
      <c r="H74" s="6">
        <v>411.28089278375899</v>
      </c>
      <c r="I74" s="6">
        <v>7.1498929336118699</v>
      </c>
      <c r="J74" s="6">
        <v>98.511107282886897</v>
      </c>
    </row>
    <row r="75" spans="1:10" x14ac:dyDescent="0.2">
      <c r="A75" s="7" t="s">
        <v>21</v>
      </c>
      <c r="B75" s="8">
        <v>2525.2072316025301</v>
      </c>
      <c r="C75" s="8">
        <v>2981.5605205960901</v>
      </c>
      <c r="D75" s="8">
        <v>2.3766386015667201E-2</v>
      </c>
      <c r="E75" s="8">
        <v>43.392294238157604</v>
      </c>
      <c r="F75" s="8">
        <v>314.18859959622102</v>
      </c>
      <c r="G75" s="8">
        <v>333.272947121426</v>
      </c>
      <c r="H75" s="8">
        <v>478.99164505338899</v>
      </c>
      <c r="I75" s="8">
        <v>6.7473839641054898</v>
      </c>
      <c r="J75" s="8">
        <v>99.035937740753496</v>
      </c>
    </row>
    <row r="76" spans="1:10" x14ac:dyDescent="0.2">
      <c r="A76" s="9" t="s">
        <v>22</v>
      </c>
      <c r="B76" s="8">
        <v>1460.55869453789</v>
      </c>
      <c r="C76" s="8">
        <v>1393.71979756154</v>
      </c>
      <c r="D76" s="8">
        <v>9.6955105539932305</v>
      </c>
      <c r="E76" s="8">
        <v>69.217885877757794</v>
      </c>
      <c r="F76" s="8">
        <v>363.82983540227798</v>
      </c>
      <c r="G76" s="8">
        <v>107.45986973788899</v>
      </c>
      <c r="H76" s="8">
        <v>264.00854944229297</v>
      </c>
      <c r="I76" s="8">
        <v>11.681766737866599</v>
      </c>
      <c r="J76" s="8">
        <v>97.357944092688001</v>
      </c>
    </row>
    <row r="77" spans="1:10" x14ac:dyDescent="0.2">
      <c r="A77" s="10" t="s">
        <v>23</v>
      </c>
      <c r="B77" s="11">
        <v>579.70153010600598</v>
      </c>
      <c r="C77" s="11">
        <v>407.65306736014099</v>
      </c>
      <c r="D77" s="11">
        <v>40.688968605509899</v>
      </c>
      <c r="E77" s="11">
        <v>78.117635765737901</v>
      </c>
      <c r="F77" s="11">
        <v>219.884986285693</v>
      </c>
      <c r="G77" s="11">
        <v>7.9270324739381897</v>
      </c>
      <c r="H77" s="11">
        <v>146.484869042459</v>
      </c>
      <c r="I77" s="11">
        <v>27.3017661615058</v>
      </c>
      <c r="J77" s="11">
        <v>72.001231172098002</v>
      </c>
    </row>
    <row r="78" spans="1:10" x14ac:dyDescent="0.2"/>
    <row r="79" spans="1:10" x14ac:dyDescent="0.2"/>
    <row r="80" spans="1:10" x14ac:dyDescent="0.2">
      <c r="A80" s="91" t="s">
        <v>24</v>
      </c>
      <c r="B80" s="91"/>
      <c r="C80" s="91"/>
      <c r="D80" s="91"/>
      <c r="E80" s="91"/>
      <c r="F80" s="91"/>
      <c r="G80" s="91"/>
      <c r="H80" s="91"/>
      <c r="I80" s="91"/>
      <c r="J80" s="91"/>
    </row>
    <row r="81" spans="1:12" ht="36.200000000000003" customHeight="1" x14ac:dyDescent="0.25">
      <c r="A81" s="12" t="s">
        <v>25</v>
      </c>
      <c r="B81" s="87" t="s">
        <v>284</v>
      </c>
      <c r="C81" s="88"/>
      <c r="D81" s="88"/>
      <c r="E81" s="88"/>
      <c r="F81" s="88"/>
      <c r="G81" s="88"/>
      <c r="H81" s="88"/>
      <c r="I81" s="88"/>
      <c r="J81" s="88"/>
      <c r="L81"/>
    </row>
    <row r="82" spans="1:12" ht="17.25" customHeight="1" x14ac:dyDescent="0.25">
      <c r="A82" s="12" t="s">
        <v>27</v>
      </c>
      <c r="B82" s="87" t="s">
        <v>285</v>
      </c>
      <c r="C82" s="88"/>
      <c r="D82" s="88"/>
      <c r="E82" s="88"/>
      <c r="F82" s="88"/>
      <c r="G82" s="88"/>
      <c r="H82" s="88"/>
      <c r="I82" s="88"/>
      <c r="J82" s="88"/>
      <c r="L82"/>
    </row>
    <row r="83" spans="1:12" ht="17.25" customHeight="1" x14ac:dyDescent="0.25">
      <c r="A83" s="12" t="s">
        <v>29</v>
      </c>
      <c r="B83" s="87" t="s">
        <v>52</v>
      </c>
      <c r="C83" s="88"/>
      <c r="D83" s="88"/>
      <c r="E83" s="88"/>
      <c r="F83" s="88"/>
      <c r="G83" s="88"/>
      <c r="H83" s="88"/>
      <c r="I83" s="88"/>
      <c r="J83" s="88"/>
      <c r="L83"/>
    </row>
    <row r="84" spans="1:12" ht="24.2" customHeight="1" x14ac:dyDescent="0.25">
      <c r="A84" s="12" t="s">
        <v>31</v>
      </c>
      <c r="B84" s="87" t="s">
        <v>286</v>
      </c>
      <c r="C84" s="88"/>
      <c r="D84" s="88"/>
      <c r="E84" s="88"/>
      <c r="F84" s="88"/>
      <c r="G84" s="88"/>
      <c r="H84" s="88"/>
      <c r="I84" s="88"/>
      <c r="J84" s="88"/>
      <c r="L84"/>
    </row>
    <row r="85" spans="1:12" ht="24.2" customHeight="1" x14ac:dyDescent="0.25">
      <c r="A85" s="12" t="s">
        <v>33</v>
      </c>
      <c r="B85" s="87" t="s">
        <v>287</v>
      </c>
      <c r="C85" s="88"/>
      <c r="D85" s="88"/>
      <c r="E85" s="88"/>
      <c r="F85" s="88"/>
      <c r="G85" s="88"/>
      <c r="H85" s="88"/>
      <c r="I85" s="88"/>
      <c r="J85" s="88"/>
      <c r="L85"/>
    </row>
    <row r="86" spans="1:12" ht="36.200000000000003" customHeight="1" x14ac:dyDescent="0.25">
      <c r="A86" s="12" t="s">
        <v>35</v>
      </c>
      <c r="B86" s="87" t="s">
        <v>290</v>
      </c>
      <c r="C86" s="88"/>
      <c r="D86" s="88"/>
      <c r="E86" s="88"/>
      <c r="F86" s="88"/>
      <c r="G86" s="88"/>
      <c r="H86" s="88"/>
      <c r="I86" s="88"/>
      <c r="J86" s="88"/>
      <c r="L86"/>
    </row>
    <row r="87" spans="1:12" ht="48.4" customHeight="1" x14ac:dyDescent="0.25">
      <c r="A87" s="12" t="s">
        <v>37</v>
      </c>
      <c r="B87" s="87" t="s">
        <v>289</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521.59862914026098</v>
      </c>
      <c r="C96" s="6">
        <v>372.80969178777099</v>
      </c>
      <c r="D96" s="6">
        <v>41.101094307554199</v>
      </c>
      <c r="E96" s="6">
        <v>74.6580690437751</v>
      </c>
      <c r="F96" s="6">
        <v>195.38992546937899</v>
      </c>
      <c r="G96" s="6">
        <v>7.9723021889258199</v>
      </c>
      <c r="H96" s="6">
        <v>141.29451444259001</v>
      </c>
      <c r="I96" s="6">
        <v>28.619961314833699</v>
      </c>
      <c r="J96" s="6">
        <v>73.006108173674306</v>
      </c>
    </row>
    <row r="97" spans="1:12" x14ac:dyDescent="0.2">
      <c r="A97" s="5" t="s">
        <v>13</v>
      </c>
      <c r="B97" s="6">
        <v>815.33244799887495</v>
      </c>
      <c r="C97" s="6">
        <v>537.89421408375802</v>
      </c>
      <c r="D97" s="6">
        <v>16.083178109073099</v>
      </c>
      <c r="E97" s="6">
        <v>71.166193123780701</v>
      </c>
      <c r="F97" s="6">
        <v>352.86931220681703</v>
      </c>
      <c r="G97" s="6">
        <v>17.124034741183198</v>
      </c>
      <c r="H97" s="6">
        <v>141.18570659565799</v>
      </c>
      <c r="I97" s="6">
        <v>15.0434295541802</v>
      </c>
      <c r="J97" s="6">
        <v>85.504348332711103</v>
      </c>
    </row>
    <row r="98" spans="1:12" x14ac:dyDescent="0.2">
      <c r="A98" s="5" t="s">
        <v>14</v>
      </c>
      <c r="B98" s="6">
        <v>949.43714760601495</v>
      </c>
      <c r="C98" s="6">
        <v>665.15971482559496</v>
      </c>
      <c r="D98" s="6">
        <v>7.1648277142399204</v>
      </c>
      <c r="E98" s="6">
        <v>60.450301896325797</v>
      </c>
      <c r="F98" s="6">
        <v>404.92584053648602</v>
      </c>
      <c r="G98" s="6">
        <v>29.672295481921498</v>
      </c>
      <c r="H98" s="6">
        <v>155.71193128393401</v>
      </c>
      <c r="I98" s="6">
        <v>10.8957973192356</v>
      </c>
      <c r="J98" s="6">
        <v>91.096501829310796</v>
      </c>
    </row>
    <row r="99" spans="1:12" x14ac:dyDescent="0.2">
      <c r="A99" s="5" t="s">
        <v>15</v>
      </c>
      <c r="B99" s="6">
        <v>1115.61805037524</v>
      </c>
      <c r="C99" s="6">
        <v>858.21297204606401</v>
      </c>
      <c r="D99" s="6">
        <v>4.9599139549144304</v>
      </c>
      <c r="E99" s="6">
        <v>59.871943270422101</v>
      </c>
      <c r="F99" s="6">
        <v>427.12265799238497</v>
      </c>
      <c r="G99" s="6">
        <v>48.170090500347001</v>
      </c>
      <c r="H99" s="6">
        <v>183.030414665047</v>
      </c>
      <c r="I99" s="6">
        <v>8.8932879236612301</v>
      </c>
      <c r="J99" s="6">
        <v>94.648631443380097</v>
      </c>
    </row>
    <row r="100" spans="1:12" x14ac:dyDescent="0.2">
      <c r="A100" s="5" t="s">
        <v>16</v>
      </c>
      <c r="B100" s="6">
        <v>1303.33203819612</v>
      </c>
      <c r="C100" s="6">
        <v>1143.0286256914901</v>
      </c>
      <c r="D100" s="6">
        <v>4.0455758251479503</v>
      </c>
      <c r="E100" s="6">
        <v>74.304951640907603</v>
      </c>
      <c r="F100" s="6">
        <v>392.11025467144702</v>
      </c>
      <c r="G100" s="6">
        <v>73.478023531788693</v>
      </c>
      <c r="H100" s="6">
        <v>233.687515760483</v>
      </c>
      <c r="I100" s="6">
        <v>9.5478032403142095</v>
      </c>
      <c r="J100" s="6">
        <v>96.132798803313705</v>
      </c>
    </row>
    <row r="101" spans="1:12" x14ac:dyDescent="0.2">
      <c r="A101" s="5" t="s">
        <v>17</v>
      </c>
      <c r="B101" s="6">
        <v>1495.33509885488</v>
      </c>
      <c r="C101" s="6">
        <v>1380.46111281914</v>
      </c>
      <c r="D101" s="6">
        <v>3.9048801017498298</v>
      </c>
      <c r="E101" s="6">
        <v>58.561536479464898</v>
      </c>
      <c r="F101" s="6">
        <v>412.837104784313</v>
      </c>
      <c r="G101" s="6">
        <v>103.439845582621</v>
      </c>
      <c r="H101" s="6">
        <v>252.968854918175</v>
      </c>
      <c r="I101" s="6">
        <v>7.5270982495608001</v>
      </c>
      <c r="J101" s="6">
        <v>97.000983343187499</v>
      </c>
    </row>
    <row r="102" spans="1:12" x14ac:dyDescent="0.2">
      <c r="A102" s="5" t="s">
        <v>18</v>
      </c>
      <c r="B102" s="6">
        <v>1653.2556637600601</v>
      </c>
      <c r="C102" s="6">
        <v>1625.3960804522001</v>
      </c>
      <c r="D102" s="6">
        <v>3.9003871520490301</v>
      </c>
      <c r="E102" s="6">
        <v>71.742850598542901</v>
      </c>
      <c r="F102" s="6">
        <v>386.94196475690302</v>
      </c>
      <c r="G102" s="6">
        <v>129.29028935834</v>
      </c>
      <c r="H102" s="6">
        <v>300.528917604188</v>
      </c>
      <c r="I102" s="6">
        <v>7.1963788860684899</v>
      </c>
      <c r="J102" s="6">
        <v>97.799688555703398</v>
      </c>
    </row>
    <row r="103" spans="1:12" x14ac:dyDescent="0.2">
      <c r="A103" s="5" t="s">
        <v>19</v>
      </c>
      <c r="B103" s="6">
        <v>1796.59471502409</v>
      </c>
      <c r="C103" s="6">
        <v>1895.5370628897899</v>
      </c>
      <c r="D103" s="6">
        <v>0.968352283152627</v>
      </c>
      <c r="E103" s="6">
        <v>67.282340535515701</v>
      </c>
      <c r="F103" s="6">
        <v>316.72790716105999</v>
      </c>
      <c r="G103" s="6">
        <v>166.04206748795301</v>
      </c>
      <c r="H103" s="6">
        <v>313.82783884313301</v>
      </c>
      <c r="I103" s="6">
        <v>9.5989884890075992</v>
      </c>
      <c r="J103" s="6">
        <v>98.172595680216403</v>
      </c>
    </row>
    <row r="104" spans="1:12" x14ac:dyDescent="0.2">
      <c r="A104" s="5" t="s">
        <v>20</v>
      </c>
      <c r="B104" s="6">
        <v>2012.9477355269401</v>
      </c>
      <c r="C104" s="6">
        <v>2318.5629716969001</v>
      </c>
      <c r="D104" s="6">
        <v>2.0882973273582799</v>
      </c>
      <c r="E104" s="6">
        <v>45.6524284584981</v>
      </c>
      <c r="F104" s="6">
        <v>263.13997254542699</v>
      </c>
      <c r="G104" s="6">
        <v>221.03953270131899</v>
      </c>
      <c r="H104" s="6">
        <v>392.44697903589702</v>
      </c>
      <c r="I104" s="6">
        <v>6.8249674904027504</v>
      </c>
      <c r="J104" s="6">
        <v>98.569551573353806</v>
      </c>
    </row>
    <row r="105" spans="1:12" x14ac:dyDescent="0.2">
      <c r="A105" s="7" t="s">
        <v>21</v>
      </c>
      <c r="B105" s="8">
        <v>2415.5453022830102</v>
      </c>
      <c r="C105" s="8">
        <v>2877.56964603386</v>
      </c>
      <c r="D105" s="8">
        <v>1.35459496278772E-2</v>
      </c>
      <c r="E105" s="8">
        <v>35.902278575282999</v>
      </c>
      <c r="F105" s="8">
        <v>296.82978037653402</v>
      </c>
      <c r="G105" s="8">
        <v>327.75139020592798</v>
      </c>
      <c r="H105" s="8">
        <v>465.409160841036</v>
      </c>
      <c r="I105" s="8">
        <v>5.4582736148172701</v>
      </c>
      <c r="J105" s="8">
        <v>99.041933584874002</v>
      </c>
    </row>
    <row r="106" spans="1:12" x14ac:dyDescent="0.2">
      <c r="A106" s="9" t="s">
        <v>22</v>
      </c>
      <c r="B106" s="8">
        <v>1390.03577911095</v>
      </c>
      <c r="C106" s="8">
        <v>1343.65019271642</v>
      </c>
      <c r="D106" s="8">
        <v>8.6678974762502907</v>
      </c>
      <c r="E106" s="8">
        <v>61.872898573326196</v>
      </c>
      <c r="F106" s="8">
        <v>345.10960069428597</v>
      </c>
      <c r="G106" s="8">
        <v>110.118069197015</v>
      </c>
      <c r="H106" s="8">
        <v>254.72273418682801</v>
      </c>
      <c r="I106" s="8">
        <v>10.748527489881999</v>
      </c>
      <c r="J106" s="8">
        <v>97.470256037512797</v>
      </c>
    </row>
    <row r="107" spans="1:12" x14ac:dyDescent="0.2">
      <c r="A107" s="10" t="s">
        <v>23</v>
      </c>
      <c r="B107" s="11">
        <v>552.78282481532301</v>
      </c>
      <c r="C107" s="11">
        <v>385.600807018659</v>
      </c>
      <c r="D107" s="11">
        <v>38.385764217935602</v>
      </c>
      <c r="E107" s="11">
        <v>72.458411545044598</v>
      </c>
      <c r="F107" s="11">
        <v>213.781147904985</v>
      </c>
      <c r="G107" s="11">
        <v>8.7650449507397798</v>
      </c>
      <c r="H107" s="11">
        <v>137.039120676962</v>
      </c>
      <c r="I107" s="11">
        <v>26.9010536468565</v>
      </c>
      <c r="J107" s="11">
        <v>75.125851593223004</v>
      </c>
    </row>
    <row r="108" spans="1:12" x14ac:dyDescent="0.2"/>
    <row r="109" spans="1:12" x14ac:dyDescent="0.2"/>
    <row r="110" spans="1:12" x14ac:dyDescent="0.2">
      <c r="A110" s="91" t="s">
        <v>24</v>
      </c>
      <c r="B110" s="91"/>
      <c r="C110" s="91"/>
      <c r="D110" s="91"/>
      <c r="E110" s="91"/>
      <c r="F110" s="91"/>
      <c r="G110" s="91"/>
      <c r="H110" s="91"/>
      <c r="I110" s="91"/>
      <c r="J110" s="91"/>
    </row>
    <row r="111" spans="1:12" ht="36.200000000000003" customHeight="1" x14ac:dyDescent="0.25">
      <c r="A111" s="12" t="s">
        <v>25</v>
      </c>
      <c r="B111" s="87" t="s">
        <v>291</v>
      </c>
      <c r="C111" s="88"/>
      <c r="D111" s="88"/>
      <c r="E111" s="88"/>
      <c r="F111" s="88"/>
      <c r="G111" s="88"/>
      <c r="H111" s="88"/>
      <c r="I111" s="88"/>
      <c r="J111" s="88"/>
      <c r="L111"/>
    </row>
    <row r="112" spans="1:12" ht="17.25" customHeight="1" x14ac:dyDescent="0.25">
      <c r="A112" s="12" t="s">
        <v>27</v>
      </c>
      <c r="B112" s="87" t="s">
        <v>285</v>
      </c>
      <c r="C112" s="88"/>
      <c r="D112" s="88"/>
      <c r="E112" s="88"/>
      <c r="F112" s="88"/>
      <c r="G112" s="88"/>
      <c r="H112" s="88"/>
      <c r="I112" s="88"/>
      <c r="J112" s="88"/>
      <c r="L112"/>
    </row>
    <row r="113" spans="1:12" ht="17.25" customHeight="1" x14ac:dyDescent="0.25">
      <c r="A113" s="12" t="s">
        <v>29</v>
      </c>
      <c r="B113" s="87" t="s">
        <v>52</v>
      </c>
      <c r="C113" s="88"/>
      <c r="D113" s="88"/>
      <c r="E113" s="88"/>
      <c r="F113" s="88"/>
      <c r="G113" s="88"/>
      <c r="H113" s="88"/>
      <c r="I113" s="88"/>
      <c r="J113" s="88"/>
      <c r="L113"/>
    </row>
    <row r="114" spans="1:12" ht="24.2" customHeight="1" x14ac:dyDescent="0.25">
      <c r="A114" s="12" t="s">
        <v>31</v>
      </c>
      <c r="B114" s="87" t="s">
        <v>286</v>
      </c>
      <c r="C114" s="88"/>
      <c r="D114" s="88"/>
      <c r="E114" s="88"/>
      <c r="F114" s="88"/>
      <c r="G114" s="88"/>
      <c r="H114" s="88"/>
      <c r="I114" s="88"/>
      <c r="J114" s="88"/>
      <c r="L114"/>
    </row>
    <row r="115" spans="1:12" ht="24.2" customHeight="1" x14ac:dyDescent="0.25">
      <c r="A115" s="12" t="s">
        <v>33</v>
      </c>
      <c r="B115" s="87" t="s">
        <v>287</v>
      </c>
      <c r="C115" s="88"/>
      <c r="D115" s="88"/>
      <c r="E115" s="88"/>
      <c r="F115" s="88"/>
      <c r="G115" s="88"/>
      <c r="H115" s="88"/>
      <c r="I115" s="88"/>
      <c r="J115" s="88"/>
      <c r="L115"/>
    </row>
    <row r="116" spans="1:12" ht="24.2" customHeight="1" x14ac:dyDescent="0.25">
      <c r="A116" s="12" t="s">
        <v>35</v>
      </c>
      <c r="B116" s="87" t="s">
        <v>292</v>
      </c>
      <c r="C116" s="88"/>
      <c r="D116" s="88"/>
      <c r="E116" s="88"/>
      <c r="F116" s="88"/>
      <c r="G116" s="88"/>
      <c r="H116" s="88"/>
      <c r="I116" s="88"/>
      <c r="J116" s="88"/>
      <c r="L116"/>
    </row>
    <row r="117" spans="1:12" ht="48.4" customHeight="1" x14ac:dyDescent="0.25">
      <c r="A117" s="12" t="s">
        <v>37</v>
      </c>
      <c r="B117" s="87" t="s">
        <v>289</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5"/>
  <sheetViews>
    <sheetView workbookViewId="0"/>
  </sheetViews>
  <sheetFormatPr defaultColWidth="0" defaultRowHeight="11.25" zeroHeight="1" x14ac:dyDescent="0.2"/>
  <cols>
    <col min="1" max="9" width="14.28515625" style="1" customWidth="1"/>
    <col min="10" max="16384" width="0" style="1" hidden="1"/>
  </cols>
  <sheetData>
    <row r="1" spans="1:9" ht="15" x14ac:dyDescent="0.25">
      <c r="A1" s="2" t="s">
        <v>310</v>
      </c>
    </row>
    <row r="2" spans="1:9" x14ac:dyDescent="0.2">
      <c r="A2" s="16"/>
      <c r="B2" s="16"/>
      <c r="C2" s="16"/>
      <c r="D2" s="16"/>
      <c r="E2" s="16"/>
      <c r="F2" s="16"/>
      <c r="G2" s="16"/>
      <c r="H2" s="16"/>
      <c r="I2" s="16"/>
    </row>
    <row r="3" spans="1:9" ht="30" customHeight="1" x14ac:dyDescent="0.2">
      <c r="A3" s="97" t="s">
        <v>311</v>
      </c>
      <c r="B3" s="99" t="s">
        <v>312</v>
      </c>
      <c r="C3" s="101" t="s">
        <v>313</v>
      </c>
      <c r="D3" s="102"/>
      <c r="E3" s="102"/>
      <c r="F3" s="102"/>
      <c r="G3" s="102"/>
      <c r="H3" s="102"/>
      <c r="I3" s="102"/>
    </row>
    <row r="4" spans="1:9" ht="33.75" x14ac:dyDescent="0.2">
      <c r="A4" s="98"/>
      <c r="B4" s="100"/>
      <c r="C4" s="19" t="s">
        <v>314</v>
      </c>
      <c r="D4" s="19" t="s">
        <v>315</v>
      </c>
      <c r="E4" s="19" t="s">
        <v>316</v>
      </c>
      <c r="F4" s="19" t="s">
        <v>317</v>
      </c>
      <c r="G4" s="19" t="s">
        <v>318</v>
      </c>
      <c r="H4" s="19" t="s">
        <v>4</v>
      </c>
      <c r="I4" s="19" t="s">
        <v>319</v>
      </c>
    </row>
    <row r="5" spans="1:9" ht="13.5" customHeight="1" x14ac:dyDescent="0.2">
      <c r="A5" s="1" t="s">
        <v>320</v>
      </c>
      <c r="B5" s="55">
        <v>2022</v>
      </c>
      <c r="C5" s="20">
        <v>0.23020167254419399</v>
      </c>
      <c r="D5" s="20">
        <v>0.25143969447893999</v>
      </c>
      <c r="E5" s="20">
        <v>0.24877564603060701</v>
      </c>
      <c r="F5" s="20">
        <v>0.30941591898035498</v>
      </c>
      <c r="G5" s="20">
        <v>0.25664524535085098</v>
      </c>
      <c r="H5" s="20">
        <v>0.49340734446978202</v>
      </c>
      <c r="I5" s="20">
        <v>0.35249878226034798</v>
      </c>
    </row>
    <row r="6" spans="1:9" ht="13.35" customHeight="1" x14ac:dyDescent="0.2">
      <c r="B6" s="55">
        <v>2021</v>
      </c>
      <c r="C6" s="20">
        <v>0.22799645356698001</v>
      </c>
      <c r="D6" s="20">
        <v>0.24953819937275801</v>
      </c>
      <c r="E6" s="20">
        <v>0.24670046186428901</v>
      </c>
      <c r="F6" s="20">
        <v>0.30640377937083901</v>
      </c>
      <c r="G6" s="20">
        <v>0.25424096348692998</v>
      </c>
      <c r="H6" s="20">
        <v>0.49346104860891798</v>
      </c>
      <c r="I6" s="20">
        <v>0.34913310168226902</v>
      </c>
    </row>
    <row r="7" spans="1:9" ht="13.35" customHeight="1" x14ac:dyDescent="0.2">
      <c r="B7" s="55">
        <v>2020</v>
      </c>
      <c r="C7" s="20">
        <v>0.22528882996984201</v>
      </c>
      <c r="D7" s="20">
        <v>0.247481782809685</v>
      </c>
      <c r="E7" s="20">
        <v>0.24445674017769201</v>
      </c>
      <c r="F7" s="20">
        <v>0.30296040620411302</v>
      </c>
      <c r="G7" s="20">
        <v>0.25154582308974899</v>
      </c>
      <c r="H7" s="20">
        <v>0.49332335929606103</v>
      </c>
      <c r="I7" s="20">
        <v>0.34736903168901101</v>
      </c>
    </row>
    <row r="8" spans="1:9" ht="13.35" customHeight="1" x14ac:dyDescent="0.2">
      <c r="A8" s="21"/>
      <c r="B8" s="56">
        <v>2019</v>
      </c>
      <c r="C8" s="22">
        <v>0.228310592335389</v>
      </c>
      <c r="D8" s="22">
        <v>0.249933814871237</v>
      </c>
      <c r="E8" s="22">
        <v>0.24715587025892499</v>
      </c>
      <c r="F8" s="22">
        <v>0.30598879934754603</v>
      </c>
      <c r="G8" s="22">
        <v>0.25438732129052</v>
      </c>
      <c r="H8" s="22">
        <v>0.49336562341045798</v>
      </c>
      <c r="I8" s="22">
        <v>0.34943177314693402</v>
      </c>
    </row>
    <row r="9" spans="1:9" ht="13.5" customHeight="1" x14ac:dyDescent="0.2">
      <c r="A9" s="1" t="s">
        <v>325</v>
      </c>
      <c r="B9" s="55">
        <v>2022</v>
      </c>
      <c r="C9" s="20">
        <v>0.39855945075008098</v>
      </c>
      <c r="D9" s="20">
        <v>0.411487711713382</v>
      </c>
      <c r="E9" s="20">
        <v>0.40818825721579799</v>
      </c>
      <c r="F9" s="20">
        <v>0.40864855857453097</v>
      </c>
      <c r="G9" s="20">
        <v>0.40290127459041702</v>
      </c>
      <c r="H9" s="20">
        <v>0.52983551656953698</v>
      </c>
      <c r="I9" s="20">
        <v>0.43261089132785002</v>
      </c>
    </row>
    <row r="10" spans="1:9" ht="13.35" customHeight="1" x14ac:dyDescent="0.2">
      <c r="B10" s="55">
        <v>2021</v>
      </c>
      <c r="C10" s="20">
        <v>0.39974652086339901</v>
      </c>
      <c r="D10" s="20">
        <v>0.41222464741889903</v>
      </c>
      <c r="E10" s="20">
        <v>0.408702734607926</v>
      </c>
      <c r="F10" s="20">
        <v>0.40987109047858999</v>
      </c>
      <c r="G10" s="20">
        <v>0.40351341390860601</v>
      </c>
      <c r="H10" s="20">
        <v>0.52968066142808601</v>
      </c>
      <c r="I10" s="20">
        <v>0.43215260042852299</v>
      </c>
    </row>
    <row r="11" spans="1:9" ht="13.35" customHeight="1" x14ac:dyDescent="0.2">
      <c r="B11" s="55">
        <v>2020</v>
      </c>
      <c r="C11" s="20">
        <v>0.40009649934557701</v>
      </c>
      <c r="D11" s="20">
        <v>0.41455128522398299</v>
      </c>
      <c r="E11" s="20">
        <v>0.40911485706401801</v>
      </c>
      <c r="F11" s="20">
        <v>0.40798014053725201</v>
      </c>
      <c r="G11" s="20">
        <v>0.40448012514494303</v>
      </c>
      <c r="H11" s="20">
        <v>0.52881136051942002</v>
      </c>
      <c r="I11" s="20">
        <v>0.43251878377298297</v>
      </c>
    </row>
    <row r="12" spans="1:9" ht="13.35" customHeight="1" x14ac:dyDescent="0.2">
      <c r="A12" s="21"/>
      <c r="B12" s="56">
        <v>2019</v>
      </c>
      <c r="C12" s="22">
        <v>0.39841415106247102</v>
      </c>
      <c r="D12" s="22">
        <v>0.41315118808693502</v>
      </c>
      <c r="E12" s="22">
        <v>0.40766162942876899</v>
      </c>
      <c r="F12" s="22">
        <v>0.40608984523064801</v>
      </c>
      <c r="G12" s="22">
        <v>0.40342556913260103</v>
      </c>
      <c r="H12" s="22">
        <v>0.52930496439327501</v>
      </c>
      <c r="I12" s="22">
        <v>0.43172641223411101</v>
      </c>
    </row>
    <row r="13" spans="1:9" ht="13.5" customHeight="1" x14ac:dyDescent="0.2">
      <c r="A13" s="1" t="s">
        <v>326</v>
      </c>
      <c r="B13" s="55">
        <v>2022</v>
      </c>
      <c r="C13" s="20">
        <v>0.22681378001059399</v>
      </c>
      <c r="D13" s="20">
        <v>0.239191774155667</v>
      </c>
      <c r="E13" s="20">
        <v>0.238482033287548</v>
      </c>
      <c r="F13" s="20">
        <v>0.24856556649797801</v>
      </c>
      <c r="G13" s="20">
        <v>0.24231255839488999</v>
      </c>
      <c r="H13" s="20">
        <v>0.43544036197143399</v>
      </c>
      <c r="I13" s="20">
        <v>0.28344416465142802</v>
      </c>
    </row>
    <row r="14" spans="1:9" ht="13.35" customHeight="1" x14ac:dyDescent="0.2">
      <c r="B14" s="55">
        <v>2021</v>
      </c>
      <c r="C14" s="20">
        <v>0.23872920806635201</v>
      </c>
      <c r="D14" s="20">
        <v>0.24729730911231801</v>
      </c>
      <c r="E14" s="20">
        <v>0.25070605481193697</v>
      </c>
      <c r="F14" s="20">
        <v>0.26090002421764802</v>
      </c>
      <c r="G14" s="20">
        <v>0.25358609836218499</v>
      </c>
      <c r="H14" s="20">
        <v>0.43481763238037802</v>
      </c>
      <c r="I14" s="20">
        <v>0.29179823542004901</v>
      </c>
    </row>
    <row r="15" spans="1:9" ht="13.35" customHeight="1" x14ac:dyDescent="0.2">
      <c r="B15" s="55">
        <v>2020</v>
      </c>
      <c r="C15" s="20">
        <v>0.227984067082215</v>
      </c>
      <c r="D15" s="20">
        <v>0.23583734168336401</v>
      </c>
      <c r="E15" s="20">
        <v>0.24081906722886001</v>
      </c>
      <c r="F15" s="20">
        <v>0.257651175845727</v>
      </c>
      <c r="G15" s="20">
        <v>0.245267305144237</v>
      </c>
      <c r="H15" s="20">
        <v>0.43494286921751601</v>
      </c>
      <c r="I15" s="20">
        <v>0.28978649434669101</v>
      </c>
    </row>
    <row r="16" spans="1:9" ht="13.35" customHeight="1" x14ac:dyDescent="0.2">
      <c r="A16" s="21"/>
      <c r="B16" s="56">
        <v>2019</v>
      </c>
      <c r="C16" s="22">
        <v>0.234864161895149</v>
      </c>
      <c r="D16" s="22">
        <v>0.24359200199918499</v>
      </c>
      <c r="E16" s="22">
        <v>0.24586158813747599</v>
      </c>
      <c r="F16" s="22">
        <v>0.26510135130319101</v>
      </c>
      <c r="G16" s="22">
        <v>0.25168352825599599</v>
      </c>
      <c r="H16" s="22">
        <v>0.43498097955249898</v>
      </c>
      <c r="I16" s="22">
        <v>0.29520332397645299</v>
      </c>
    </row>
    <row r="17" spans="1:9" ht="13.5" customHeight="1" x14ac:dyDescent="0.2">
      <c r="A17" s="1" t="s">
        <v>327</v>
      </c>
      <c r="B17" s="55">
        <v>2022</v>
      </c>
      <c r="C17" s="20">
        <v>0.260597887574262</v>
      </c>
      <c r="D17" s="20">
        <v>0.30236881893497097</v>
      </c>
      <c r="E17" s="20">
        <v>0.30192678076611301</v>
      </c>
      <c r="F17" s="20">
        <v>0.31532092382305799</v>
      </c>
      <c r="G17" s="20">
        <v>0.261670107027003</v>
      </c>
      <c r="H17" s="20">
        <v>0.44962546883735799</v>
      </c>
      <c r="I17" s="20">
        <v>0.36920658180022098</v>
      </c>
    </row>
    <row r="18" spans="1:9" ht="13.35" customHeight="1" x14ac:dyDescent="0.2">
      <c r="B18" s="55">
        <v>2021</v>
      </c>
      <c r="C18" s="20">
        <v>0.25983484288432102</v>
      </c>
      <c r="D18" s="20">
        <v>0.29987657573696802</v>
      </c>
      <c r="E18" s="20">
        <v>0.30271986468353601</v>
      </c>
      <c r="F18" s="20">
        <v>0.31466056540513498</v>
      </c>
      <c r="G18" s="20">
        <v>0.261010575633421</v>
      </c>
      <c r="H18" s="20">
        <v>0.450752892763436</v>
      </c>
      <c r="I18" s="20">
        <v>0.36872316454855297</v>
      </c>
    </row>
    <row r="19" spans="1:9" ht="13.35" customHeight="1" x14ac:dyDescent="0.2">
      <c r="B19" s="55">
        <v>2020</v>
      </c>
      <c r="C19" s="20">
        <v>0.25527213323134401</v>
      </c>
      <c r="D19" s="20">
        <v>0.29590355279984798</v>
      </c>
      <c r="E19" s="20">
        <v>0.297683977926882</v>
      </c>
      <c r="F19" s="20">
        <v>0.309430432061094</v>
      </c>
      <c r="G19" s="20">
        <v>0.25651480007128502</v>
      </c>
      <c r="H19" s="20">
        <v>0.44880125098371998</v>
      </c>
      <c r="I19" s="20">
        <v>0.36423790608174</v>
      </c>
    </row>
    <row r="20" spans="1:9" ht="13.35" customHeight="1" x14ac:dyDescent="0.2">
      <c r="A20" s="21"/>
      <c r="B20" s="56">
        <v>2019</v>
      </c>
      <c r="C20" s="22">
        <v>0.25265599534623001</v>
      </c>
      <c r="D20" s="22">
        <v>0.29472473480244299</v>
      </c>
      <c r="E20" s="22">
        <v>0.29496337731533301</v>
      </c>
      <c r="F20" s="22">
        <v>0.30708413383532701</v>
      </c>
      <c r="G20" s="22">
        <v>0.25392620925783399</v>
      </c>
      <c r="H20" s="22">
        <v>0.44759864626048101</v>
      </c>
      <c r="I20" s="22">
        <v>0.36310337134522203</v>
      </c>
    </row>
    <row r="21" spans="1:9" ht="13.5" customHeight="1" x14ac:dyDescent="0.2">
      <c r="A21" s="1" t="s">
        <v>328</v>
      </c>
      <c r="B21" s="55">
        <v>2022</v>
      </c>
      <c r="C21" s="20">
        <v>0.31047358332979902</v>
      </c>
      <c r="D21" s="20">
        <v>0.33584973009562202</v>
      </c>
      <c r="E21" s="20">
        <v>0.33115174640716899</v>
      </c>
      <c r="F21" s="20">
        <v>0.37676358188766301</v>
      </c>
      <c r="G21" s="20">
        <v>0.31238797944332303</v>
      </c>
      <c r="H21" s="20">
        <v>0.52541718817980398</v>
      </c>
      <c r="I21" s="20">
        <v>0.40582417101095197</v>
      </c>
    </row>
    <row r="22" spans="1:9" ht="13.35" customHeight="1" x14ac:dyDescent="0.2">
      <c r="B22" s="55">
        <v>2021</v>
      </c>
      <c r="C22" s="20">
        <v>0.30790946614611597</v>
      </c>
      <c r="D22" s="20">
        <v>0.334769112479821</v>
      </c>
      <c r="E22" s="20">
        <v>0.32887497298856799</v>
      </c>
      <c r="F22" s="20">
        <v>0.373164245589864</v>
      </c>
      <c r="G22" s="20">
        <v>0.31036970359593902</v>
      </c>
      <c r="H22" s="20">
        <v>0.52538490961426998</v>
      </c>
      <c r="I22" s="20">
        <v>0.40401997337134199</v>
      </c>
    </row>
    <row r="23" spans="1:9" ht="13.35" customHeight="1" x14ac:dyDescent="0.2">
      <c r="B23" s="55">
        <v>2020</v>
      </c>
      <c r="C23" s="20">
        <v>0.30309458636208902</v>
      </c>
      <c r="D23" s="20">
        <v>0.330289841317431</v>
      </c>
      <c r="E23" s="20">
        <v>0.32461326337999402</v>
      </c>
      <c r="F23" s="20">
        <v>0.36881483843197299</v>
      </c>
      <c r="G23" s="20">
        <v>0.30625525230508599</v>
      </c>
      <c r="H23" s="20">
        <v>0.52402020790324699</v>
      </c>
      <c r="I23" s="20">
        <v>0.400798705751988</v>
      </c>
    </row>
    <row r="24" spans="1:9" ht="13.35" customHeight="1" x14ac:dyDescent="0.2">
      <c r="A24" s="21"/>
      <c r="B24" s="56">
        <v>2019</v>
      </c>
      <c r="C24" s="22">
        <v>0.30800135803738798</v>
      </c>
      <c r="D24" s="22">
        <v>0.33413648027088</v>
      </c>
      <c r="E24" s="22">
        <v>0.32797727300600998</v>
      </c>
      <c r="F24" s="22">
        <v>0.37360338819005401</v>
      </c>
      <c r="G24" s="22">
        <v>0.309806373529876</v>
      </c>
      <c r="H24" s="22">
        <v>0.52330256231415395</v>
      </c>
      <c r="I24" s="22">
        <v>0.40241726634312802</v>
      </c>
    </row>
    <row r="25" spans="1:9" ht="13.5" customHeight="1" x14ac:dyDescent="0.2">
      <c r="A25" s="1" t="s">
        <v>329</v>
      </c>
      <c r="B25" s="55">
        <v>2022</v>
      </c>
      <c r="C25" s="20">
        <v>0.30558251246815599</v>
      </c>
      <c r="D25" s="20">
        <v>0.31181113279316602</v>
      </c>
      <c r="E25" s="20">
        <v>0.34519464067649502</v>
      </c>
      <c r="F25" s="20">
        <v>0.336879050416238</v>
      </c>
      <c r="G25" s="20">
        <v>0.30900793806061599</v>
      </c>
      <c r="H25" s="20">
        <v>0.47307870356746301</v>
      </c>
      <c r="I25" s="20">
        <v>0.37884036420933898</v>
      </c>
    </row>
    <row r="26" spans="1:9" ht="13.35" customHeight="1" x14ac:dyDescent="0.2">
      <c r="B26" s="55">
        <v>2021</v>
      </c>
      <c r="C26" s="20">
        <v>0.30485677828292501</v>
      </c>
      <c r="D26" s="20">
        <v>0.31116890213778903</v>
      </c>
      <c r="E26" s="20">
        <v>0.34473880147707398</v>
      </c>
      <c r="F26" s="20">
        <v>0.33736007600896001</v>
      </c>
      <c r="G26" s="20">
        <v>0.30824660080681299</v>
      </c>
      <c r="H26" s="20">
        <v>0.473580369049242</v>
      </c>
      <c r="I26" s="20">
        <v>0.38006019714936301</v>
      </c>
    </row>
    <row r="27" spans="1:9" ht="13.35" customHeight="1" x14ac:dyDescent="0.2">
      <c r="B27" s="55">
        <v>2020</v>
      </c>
      <c r="C27" s="20">
        <v>0.30032494559655698</v>
      </c>
      <c r="D27" s="20">
        <v>0.30682204409591102</v>
      </c>
      <c r="E27" s="20">
        <v>0.34096883371521403</v>
      </c>
      <c r="F27" s="20">
        <v>0.33366356214088</v>
      </c>
      <c r="G27" s="20">
        <v>0.30369152476050698</v>
      </c>
      <c r="H27" s="20">
        <v>0.47405954473956702</v>
      </c>
      <c r="I27" s="20">
        <v>0.37739402901068902</v>
      </c>
    </row>
    <row r="28" spans="1:9" ht="13.35" customHeight="1" x14ac:dyDescent="0.2">
      <c r="A28" s="21"/>
      <c r="B28" s="56">
        <v>2019</v>
      </c>
      <c r="C28" s="22">
        <v>0.30303050230199502</v>
      </c>
      <c r="D28" s="22">
        <v>0.30993946062247701</v>
      </c>
      <c r="E28" s="22">
        <v>0.343129788473513</v>
      </c>
      <c r="F28" s="22">
        <v>0.33685938576549002</v>
      </c>
      <c r="G28" s="22">
        <v>0.30644504533170303</v>
      </c>
      <c r="H28" s="22">
        <v>0.47414064961097602</v>
      </c>
      <c r="I28" s="22">
        <v>0.38073038230728501</v>
      </c>
    </row>
    <row r="29" spans="1:9" ht="13.5" customHeight="1" x14ac:dyDescent="0.2">
      <c r="A29" s="1" t="s">
        <v>330</v>
      </c>
      <c r="B29" s="55">
        <v>2022</v>
      </c>
      <c r="C29" s="20">
        <v>0.30185735397437502</v>
      </c>
      <c r="D29" s="20">
        <v>0.363636349003781</v>
      </c>
      <c r="E29" s="20">
        <v>0.32577354216897297</v>
      </c>
      <c r="F29" s="20">
        <v>0.37011411973966502</v>
      </c>
      <c r="G29" s="20">
        <v>0.311984386547069</v>
      </c>
      <c r="H29" s="20">
        <v>0.51499316959575303</v>
      </c>
      <c r="I29" s="20">
        <v>0.450292098205199</v>
      </c>
    </row>
    <row r="30" spans="1:9" ht="13.35" customHeight="1" x14ac:dyDescent="0.2">
      <c r="B30" s="55">
        <v>2021</v>
      </c>
      <c r="C30" s="20">
        <v>0.298818308054218</v>
      </c>
      <c r="D30" s="20">
        <v>0.36185915659564999</v>
      </c>
      <c r="E30" s="20">
        <v>0.32342910683070503</v>
      </c>
      <c r="F30" s="20">
        <v>0.36567885775477399</v>
      </c>
      <c r="G30" s="20">
        <v>0.30876813274555698</v>
      </c>
      <c r="H30" s="20">
        <v>0.51473387123927095</v>
      </c>
      <c r="I30" s="20">
        <v>0.44839662703533101</v>
      </c>
    </row>
    <row r="31" spans="1:9" ht="13.35" customHeight="1" x14ac:dyDescent="0.2">
      <c r="B31" s="55">
        <v>2020</v>
      </c>
      <c r="C31" s="20">
        <v>0.29012919945953802</v>
      </c>
      <c r="D31" s="20">
        <v>0.35644358428498502</v>
      </c>
      <c r="E31" s="20">
        <v>0.31314294131950199</v>
      </c>
      <c r="F31" s="20">
        <v>0.36429071857560802</v>
      </c>
      <c r="G31" s="20">
        <v>0.30222380721701803</v>
      </c>
      <c r="H31" s="20">
        <v>0.51473450000693499</v>
      </c>
      <c r="I31" s="20">
        <v>0.45091250537863498</v>
      </c>
    </row>
    <row r="32" spans="1:9" ht="13.35" customHeight="1" x14ac:dyDescent="0.2">
      <c r="A32" s="21"/>
      <c r="B32" s="56">
        <v>2019</v>
      </c>
      <c r="C32" s="22">
        <v>0.283444547205145</v>
      </c>
      <c r="D32" s="22">
        <v>0.355236321573633</v>
      </c>
      <c r="E32" s="22">
        <v>0.306309758981342</v>
      </c>
      <c r="F32" s="22">
        <v>0.35689550888409599</v>
      </c>
      <c r="G32" s="22">
        <v>0.295498468821217</v>
      </c>
      <c r="H32" s="22">
        <v>0.51508597023500902</v>
      </c>
      <c r="I32" s="22">
        <v>0.44974721732704698</v>
      </c>
    </row>
    <row r="33" spans="1:9" ht="13.5" customHeight="1" x14ac:dyDescent="0.2">
      <c r="A33" s="1" t="s">
        <v>331</v>
      </c>
      <c r="B33" s="55">
        <v>2022</v>
      </c>
      <c r="C33" s="20">
        <v>0.307077816145575</v>
      </c>
      <c r="D33" s="20">
        <v>0.33869910802069098</v>
      </c>
      <c r="E33" s="20">
        <v>0.31382364179587602</v>
      </c>
      <c r="F33" s="20">
        <v>0.33842488844831697</v>
      </c>
      <c r="G33" s="20">
        <v>0.30895599093763199</v>
      </c>
      <c r="H33" s="20">
        <v>0.53203802934699196</v>
      </c>
      <c r="I33" s="20">
        <v>0.37051780746360602</v>
      </c>
    </row>
    <row r="34" spans="1:9" ht="13.35" customHeight="1" x14ac:dyDescent="0.2">
      <c r="B34" s="55">
        <v>2021</v>
      </c>
      <c r="C34" s="20">
        <v>0.31215350232995998</v>
      </c>
      <c r="D34" s="20">
        <v>0.33851474857630698</v>
      </c>
      <c r="E34" s="20">
        <v>0.31919278400491602</v>
      </c>
      <c r="F34" s="20">
        <v>0.34330500974279399</v>
      </c>
      <c r="G34" s="20">
        <v>0.313716590371657</v>
      </c>
      <c r="H34" s="20">
        <v>0.53204631155128201</v>
      </c>
      <c r="I34" s="20">
        <v>0.37042788800444199</v>
      </c>
    </row>
    <row r="35" spans="1:9" ht="13.35" customHeight="1" x14ac:dyDescent="0.2">
      <c r="B35" s="55">
        <v>2020</v>
      </c>
      <c r="C35" s="20">
        <v>0.30940008364487498</v>
      </c>
      <c r="D35" s="20">
        <v>0.33559027394354801</v>
      </c>
      <c r="E35" s="20">
        <v>0.31619517963458599</v>
      </c>
      <c r="F35" s="20">
        <v>0.34433264113819501</v>
      </c>
      <c r="G35" s="20">
        <v>0.31090353795918801</v>
      </c>
      <c r="H35" s="20">
        <v>0.53108008457703604</v>
      </c>
      <c r="I35" s="20">
        <v>0.37027307911922602</v>
      </c>
    </row>
    <row r="36" spans="1:9" ht="13.35" customHeight="1" x14ac:dyDescent="0.2">
      <c r="A36" s="21"/>
      <c r="B36" s="56">
        <v>2019</v>
      </c>
      <c r="C36" s="22">
        <v>0.30077929187981201</v>
      </c>
      <c r="D36" s="22">
        <v>0.32807563165311698</v>
      </c>
      <c r="E36" s="22">
        <v>0.306677076488579</v>
      </c>
      <c r="F36" s="22">
        <v>0.33565571531921801</v>
      </c>
      <c r="G36" s="22">
        <v>0.309509579156106</v>
      </c>
      <c r="H36" s="22">
        <v>0.53231140839601798</v>
      </c>
      <c r="I36" s="22">
        <v>0.36756336508267201</v>
      </c>
    </row>
    <row r="37" spans="1:9" ht="13.5" customHeight="1" x14ac:dyDescent="0.2">
      <c r="A37" s="1" t="s">
        <v>332</v>
      </c>
      <c r="B37" s="55">
        <v>2022</v>
      </c>
      <c r="C37" s="20">
        <v>0.30241231777253602</v>
      </c>
      <c r="D37" s="20">
        <v>0.33677974438745201</v>
      </c>
      <c r="E37" s="20">
        <v>0.31342586768678699</v>
      </c>
      <c r="F37" s="20">
        <v>0.35106115782875702</v>
      </c>
      <c r="G37" s="20">
        <v>0.299652806398787</v>
      </c>
      <c r="H37" s="20">
        <v>0.49548671664891702</v>
      </c>
      <c r="I37" s="20">
        <v>0.38674288248054001</v>
      </c>
    </row>
    <row r="38" spans="1:9" ht="13.35" customHeight="1" x14ac:dyDescent="0.2">
      <c r="B38" s="55">
        <v>2021</v>
      </c>
      <c r="C38" s="20">
        <v>0.30730513566167</v>
      </c>
      <c r="D38" s="20">
        <v>0.33658572172384998</v>
      </c>
      <c r="E38" s="20">
        <v>0.31839874776184202</v>
      </c>
      <c r="F38" s="20">
        <v>0.35517353573648702</v>
      </c>
      <c r="G38" s="20">
        <v>0.30434619016356601</v>
      </c>
      <c r="H38" s="20">
        <v>0.49539966012103198</v>
      </c>
      <c r="I38" s="20">
        <v>0.38631745086700697</v>
      </c>
    </row>
    <row r="39" spans="1:9" ht="13.35" customHeight="1" x14ac:dyDescent="0.2">
      <c r="B39" s="55">
        <v>2020</v>
      </c>
      <c r="C39" s="20">
        <v>0.31162974901631801</v>
      </c>
      <c r="D39" s="20">
        <v>0.33977097640718901</v>
      </c>
      <c r="E39" s="20">
        <v>0.32291663067111998</v>
      </c>
      <c r="F39" s="20">
        <v>0.35791692194899399</v>
      </c>
      <c r="G39" s="20">
        <v>0.30800420596763201</v>
      </c>
      <c r="H39" s="20">
        <v>0.49605935984171701</v>
      </c>
      <c r="I39" s="20">
        <v>0.38793777929594497</v>
      </c>
    </row>
    <row r="40" spans="1:9" ht="13.35" customHeight="1" x14ac:dyDescent="0.2">
      <c r="A40" s="21"/>
      <c r="B40" s="56">
        <v>2019</v>
      </c>
      <c r="C40" s="22">
        <v>0.31423564336169502</v>
      </c>
      <c r="D40" s="22">
        <v>0.3397586044923</v>
      </c>
      <c r="E40" s="22">
        <v>0.32551434303707</v>
      </c>
      <c r="F40" s="22">
        <v>0.36059589122715102</v>
      </c>
      <c r="G40" s="22">
        <v>0.31069476141015601</v>
      </c>
      <c r="H40" s="22">
        <v>0.49551720517692599</v>
      </c>
      <c r="I40" s="22">
        <v>0.388256240278466</v>
      </c>
    </row>
    <row r="41" spans="1:9" ht="13.5" customHeight="1" x14ac:dyDescent="0.2">
      <c r="A41" s="1" t="s">
        <v>333</v>
      </c>
      <c r="B41" s="55">
        <v>2022</v>
      </c>
      <c r="C41" s="20">
        <v>0.281013603437129</v>
      </c>
      <c r="D41" s="20">
        <v>0.33564363027118599</v>
      </c>
      <c r="E41" s="20">
        <v>0.30593600361458301</v>
      </c>
      <c r="F41" s="20">
        <v>0.32178383545811501</v>
      </c>
      <c r="G41" s="20">
        <v>0.29205065004946501</v>
      </c>
      <c r="H41" s="20">
        <v>0.53445062584216596</v>
      </c>
      <c r="I41" s="20">
        <v>0.39369257693437198</v>
      </c>
    </row>
    <row r="42" spans="1:9" ht="13.35" customHeight="1" x14ac:dyDescent="0.2">
      <c r="B42" s="55">
        <v>2021</v>
      </c>
      <c r="C42" s="20">
        <v>0.28262398566718</v>
      </c>
      <c r="D42" s="20">
        <v>0.33576851238296501</v>
      </c>
      <c r="E42" s="20">
        <v>0.307847668533135</v>
      </c>
      <c r="F42" s="20">
        <v>0.32272962250276799</v>
      </c>
      <c r="G42" s="20">
        <v>0.29354059703260299</v>
      </c>
      <c r="H42" s="20">
        <v>0.53437113386357804</v>
      </c>
      <c r="I42" s="20">
        <v>0.39352127012365101</v>
      </c>
    </row>
    <row r="43" spans="1:9" ht="13.35" customHeight="1" x14ac:dyDescent="0.2">
      <c r="B43" s="55">
        <v>2020</v>
      </c>
      <c r="C43" s="20">
        <v>0.27658722243976902</v>
      </c>
      <c r="D43" s="20">
        <v>0.333752419954994</v>
      </c>
      <c r="E43" s="20">
        <v>0.30293940026692801</v>
      </c>
      <c r="F43" s="20">
        <v>0.31589008173257899</v>
      </c>
      <c r="G43" s="20">
        <v>0.28697516172228998</v>
      </c>
      <c r="H43" s="20">
        <v>0.53421707885054603</v>
      </c>
      <c r="I43" s="20">
        <v>0.39112089864185201</v>
      </c>
    </row>
    <row r="44" spans="1:9" ht="13.35" customHeight="1" x14ac:dyDescent="0.2">
      <c r="A44" s="21"/>
      <c r="B44" s="56">
        <v>2019</v>
      </c>
      <c r="C44" s="22">
        <v>0.28344762865925399</v>
      </c>
      <c r="D44" s="22">
        <v>0.33600435774486298</v>
      </c>
      <c r="E44" s="22">
        <v>0.30870204163342702</v>
      </c>
      <c r="F44" s="22">
        <v>0.32393391107106501</v>
      </c>
      <c r="G44" s="22">
        <v>0.29398589530026498</v>
      </c>
      <c r="H44" s="22">
        <v>0.53431204343898897</v>
      </c>
      <c r="I44" s="22">
        <v>0.39376235812899402</v>
      </c>
    </row>
    <row r="45" spans="1:9" ht="13.5" customHeight="1" x14ac:dyDescent="0.2">
      <c r="A45" s="1" t="s">
        <v>334</v>
      </c>
      <c r="B45" s="55">
        <v>2022</v>
      </c>
      <c r="C45" s="20">
        <v>0.30751660926847302</v>
      </c>
      <c r="D45" s="20">
        <v>0.34171820287754801</v>
      </c>
      <c r="E45" s="20">
        <v>0.31167327206074102</v>
      </c>
      <c r="F45" s="20">
        <v>0.35688868225435699</v>
      </c>
      <c r="G45" s="20">
        <v>0.31605869690314797</v>
      </c>
      <c r="H45" s="20">
        <v>0.51735735099355196</v>
      </c>
      <c r="I45" s="20">
        <v>0.39302839383361299</v>
      </c>
    </row>
    <row r="46" spans="1:9" ht="13.35" customHeight="1" x14ac:dyDescent="0.2">
      <c r="B46" s="55">
        <v>2021</v>
      </c>
      <c r="C46" s="20">
        <v>0.31385779428845401</v>
      </c>
      <c r="D46" s="20">
        <v>0.33970874055322797</v>
      </c>
      <c r="E46" s="20">
        <v>0.31837272102186798</v>
      </c>
      <c r="F46" s="20">
        <v>0.36474606243890101</v>
      </c>
      <c r="G46" s="20">
        <v>0.32127543892163002</v>
      </c>
      <c r="H46" s="20">
        <v>0.51708619622743401</v>
      </c>
      <c r="I46" s="20">
        <v>0.39220886589954701</v>
      </c>
    </row>
    <row r="47" spans="1:9" ht="13.35" customHeight="1" x14ac:dyDescent="0.2">
      <c r="B47" s="55">
        <v>2020</v>
      </c>
      <c r="C47" s="20">
        <v>0.31454122627416198</v>
      </c>
      <c r="D47" s="20">
        <v>0.33776948484903802</v>
      </c>
      <c r="E47" s="20">
        <v>0.32138700475267801</v>
      </c>
      <c r="F47" s="20">
        <v>0.36505360895525102</v>
      </c>
      <c r="G47" s="20">
        <v>0.32157669506688502</v>
      </c>
      <c r="H47" s="20">
        <v>0.51713614710455902</v>
      </c>
      <c r="I47" s="20">
        <v>0.39200414967727598</v>
      </c>
    </row>
    <row r="48" spans="1:9" ht="13.35" customHeight="1" x14ac:dyDescent="0.2">
      <c r="A48" s="21"/>
      <c r="B48" s="56">
        <v>2019</v>
      </c>
      <c r="C48" s="22">
        <v>0.318658696578481</v>
      </c>
      <c r="D48" s="22">
        <v>0.34016604528559602</v>
      </c>
      <c r="E48" s="22">
        <v>0.32361681583448099</v>
      </c>
      <c r="F48" s="22">
        <v>0.36893352623720699</v>
      </c>
      <c r="G48" s="22">
        <v>0.32516643182746602</v>
      </c>
      <c r="H48" s="22">
        <v>0.51722503983177903</v>
      </c>
      <c r="I48" s="22">
        <v>0.392277985211889</v>
      </c>
    </row>
    <row r="49" spans="1:9" ht="13.5" customHeight="1" x14ac:dyDescent="0.2">
      <c r="A49" s="1" t="s">
        <v>335</v>
      </c>
      <c r="B49" s="55">
        <v>2022</v>
      </c>
      <c r="C49" s="20">
        <v>0.293232799059303</v>
      </c>
      <c r="D49" s="20">
        <v>0.31812044713811699</v>
      </c>
      <c r="E49" s="20">
        <v>0.29688671569885799</v>
      </c>
      <c r="F49" s="20">
        <v>0.32304456019528099</v>
      </c>
      <c r="G49" s="20">
        <v>0.295101740189948</v>
      </c>
      <c r="H49" s="20">
        <v>0.43853849388169103</v>
      </c>
      <c r="I49" s="20">
        <v>0.34941026836813699</v>
      </c>
    </row>
    <row r="50" spans="1:9" ht="13.35" customHeight="1" x14ac:dyDescent="0.2">
      <c r="B50" s="55">
        <v>2021</v>
      </c>
      <c r="C50" s="20">
        <v>0.29277346242835101</v>
      </c>
      <c r="D50" s="20">
        <v>0.31812122864454601</v>
      </c>
      <c r="E50" s="20">
        <v>0.29650805223306398</v>
      </c>
      <c r="F50" s="20">
        <v>0.322213056021669</v>
      </c>
      <c r="G50" s="20">
        <v>0.294698730952976</v>
      </c>
      <c r="H50" s="20">
        <v>0.43843560121083602</v>
      </c>
      <c r="I50" s="20">
        <v>0.34915974777372399</v>
      </c>
    </row>
    <row r="51" spans="1:9" ht="13.35" customHeight="1" x14ac:dyDescent="0.2">
      <c r="B51" s="55">
        <v>2020</v>
      </c>
      <c r="C51" s="20">
        <v>0.29221447058287903</v>
      </c>
      <c r="D51" s="20">
        <v>0.31880363169870601</v>
      </c>
      <c r="E51" s="20">
        <v>0.295950256725731</v>
      </c>
      <c r="F51" s="20">
        <v>0.32123451885551801</v>
      </c>
      <c r="G51" s="20">
        <v>0.29431732861203602</v>
      </c>
      <c r="H51" s="20">
        <v>0.43844139960386702</v>
      </c>
      <c r="I51" s="20">
        <v>0.34954142190419801</v>
      </c>
    </row>
    <row r="52" spans="1:9" ht="13.35" customHeight="1" x14ac:dyDescent="0.2">
      <c r="A52" s="21"/>
      <c r="B52" s="56">
        <v>2019</v>
      </c>
      <c r="C52" s="22">
        <v>0.29207971432525498</v>
      </c>
      <c r="D52" s="22">
        <v>0.31831532436913501</v>
      </c>
      <c r="E52" s="22">
        <v>0.295862844060029</v>
      </c>
      <c r="F52" s="22">
        <v>0.32157466868562001</v>
      </c>
      <c r="G52" s="22">
        <v>0.29364876364110998</v>
      </c>
      <c r="H52" s="22">
        <v>0.43852008771902801</v>
      </c>
      <c r="I52" s="22">
        <v>0.34954881892704298</v>
      </c>
    </row>
    <row r="53" spans="1:9" ht="13.5" customHeight="1" x14ac:dyDescent="0.2">
      <c r="A53" s="1" t="s">
        <v>336</v>
      </c>
      <c r="B53" s="55">
        <v>2022</v>
      </c>
      <c r="C53" s="20">
        <v>0.32225594243740202</v>
      </c>
      <c r="D53" s="20">
        <v>0.330477305474349</v>
      </c>
      <c r="E53" s="20">
        <v>0.34342849752718402</v>
      </c>
      <c r="F53" s="20">
        <v>0.35586047640669899</v>
      </c>
      <c r="G53" s="20">
        <v>0.33313054034461198</v>
      </c>
      <c r="H53" s="20">
        <v>0.48039182014562698</v>
      </c>
      <c r="I53" s="20">
        <v>0.390917465756904</v>
      </c>
    </row>
    <row r="54" spans="1:9" ht="13.35" customHeight="1" x14ac:dyDescent="0.2">
      <c r="B54" s="55">
        <v>2021</v>
      </c>
      <c r="C54" s="20">
        <v>0.32715549531768801</v>
      </c>
      <c r="D54" s="20">
        <v>0.33091899703983602</v>
      </c>
      <c r="E54" s="20">
        <v>0.351730428239238</v>
      </c>
      <c r="F54" s="20">
        <v>0.35996491834258199</v>
      </c>
      <c r="G54" s="20">
        <v>0.33726343738083597</v>
      </c>
      <c r="H54" s="20">
        <v>0.48007348274578099</v>
      </c>
      <c r="I54" s="20">
        <v>0.39337969085966301</v>
      </c>
    </row>
    <row r="55" spans="1:9" ht="13.35" customHeight="1" x14ac:dyDescent="0.2">
      <c r="B55" s="55">
        <v>2020</v>
      </c>
      <c r="C55" s="20">
        <v>0.33350232139911001</v>
      </c>
      <c r="D55" s="20">
        <v>0.335688236143866</v>
      </c>
      <c r="E55" s="20">
        <v>0.35139274361453599</v>
      </c>
      <c r="F55" s="20">
        <v>0.36447604233894099</v>
      </c>
      <c r="G55" s="20">
        <v>0.343519585491112</v>
      </c>
      <c r="H55" s="20">
        <v>0.48039540683336801</v>
      </c>
      <c r="I55" s="20">
        <v>0.39023787671710802</v>
      </c>
    </row>
    <row r="56" spans="1:9" ht="13.35" customHeight="1" x14ac:dyDescent="0.2">
      <c r="A56" s="21"/>
      <c r="B56" s="56">
        <v>2019</v>
      </c>
      <c r="C56" s="22">
        <v>0.33667335332993498</v>
      </c>
      <c r="D56" s="22">
        <v>0.33867812396178398</v>
      </c>
      <c r="E56" s="22">
        <v>0.35545206773575</v>
      </c>
      <c r="F56" s="22">
        <v>0.36561161577245299</v>
      </c>
      <c r="G56" s="22">
        <v>0.34656836376485101</v>
      </c>
      <c r="H56" s="22">
        <v>0.48069622919453903</v>
      </c>
      <c r="I56" s="22">
        <v>0.39196607400039502</v>
      </c>
    </row>
    <row r="57" spans="1:9" ht="13.5" customHeight="1" x14ac:dyDescent="0.2">
      <c r="A57" s="1" t="s">
        <v>337</v>
      </c>
      <c r="B57" s="55">
        <v>2022</v>
      </c>
      <c r="C57" s="20">
        <v>0.32892386704601501</v>
      </c>
      <c r="D57" s="20">
        <v>0.33882949571531801</v>
      </c>
      <c r="E57" s="20">
        <v>0.351779075035063</v>
      </c>
      <c r="F57" s="20">
        <v>0.36400571882199401</v>
      </c>
      <c r="G57" s="20">
        <v>0.352829347824752</v>
      </c>
      <c r="H57" s="20">
        <v>0.49768570388514799</v>
      </c>
      <c r="I57" s="20">
        <v>0.40507842355947898</v>
      </c>
    </row>
    <row r="58" spans="1:9" ht="13.35" customHeight="1" x14ac:dyDescent="0.2">
      <c r="B58" s="55">
        <v>2021</v>
      </c>
      <c r="C58" s="20">
        <v>0.329880515987794</v>
      </c>
      <c r="D58" s="20">
        <v>0.34135048486952102</v>
      </c>
      <c r="E58" s="20">
        <v>0.35195806043640698</v>
      </c>
      <c r="F58" s="20">
        <v>0.363818223669227</v>
      </c>
      <c r="G58" s="20">
        <v>0.35388848436207399</v>
      </c>
      <c r="H58" s="20">
        <v>0.49737270178870602</v>
      </c>
      <c r="I58" s="20">
        <v>0.405804444659634</v>
      </c>
    </row>
    <row r="59" spans="1:9" ht="13.35" customHeight="1" x14ac:dyDescent="0.2">
      <c r="B59" s="55">
        <v>2020</v>
      </c>
      <c r="C59" s="20">
        <v>0.32155684118453598</v>
      </c>
      <c r="D59" s="20">
        <v>0.33296903683270901</v>
      </c>
      <c r="E59" s="20">
        <v>0.34739891319682198</v>
      </c>
      <c r="F59" s="20">
        <v>0.35609904074906401</v>
      </c>
      <c r="G59" s="20">
        <v>0.34688618299789198</v>
      </c>
      <c r="H59" s="20">
        <v>0.49767467503139901</v>
      </c>
      <c r="I59" s="20">
        <v>0.40262685322036901</v>
      </c>
    </row>
    <row r="60" spans="1:9" ht="13.35" customHeight="1" x14ac:dyDescent="0.2">
      <c r="A60" s="21"/>
      <c r="B60" s="56">
        <v>2019</v>
      </c>
      <c r="C60" s="22">
        <v>0.33735572003973802</v>
      </c>
      <c r="D60" s="22">
        <v>0.34546456300788903</v>
      </c>
      <c r="E60" s="22">
        <v>0.35807593738983101</v>
      </c>
      <c r="F60" s="22">
        <v>0.36880827309236602</v>
      </c>
      <c r="G60" s="22">
        <v>0.35986560680533503</v>
      </c>
      <c r="H60" s="22">
        <v>0.49768165252247898</v>
      </c>
      <c r="I60" s="22">
        <v>0.405842738384392</v>
      </c>
    </row>
    <row r="61" spans="1:9" ht="13.5" customHeight="1" x14ac:dyDescent="0.2">
      <c r="A61" s="1" t="s">
        <v>338</v>
      </c>
      <c r="B61" s="55">
        <v>2022</v>
      </c>
      <c r="C61" s="20">
        <v>0.25557597903853002</v>
      </c>
      <c r="D61" s="20">
        <v>0.284682031383446</v>
      </c>
      <c r="E61" s="20">
        <v>0.28544249881102302</v>
      </c>
      <c r="F61" s="20">
        <v>0.32355169125078997</v>
      </c>
      <c r="G61" s="20">
        <v>0.261997119546237</v>
      </c>
      <c r="H61" s="20">
        <v>0.49745725670881302</v>
      </c>
      <c r="I61" s="20">
        <v>0.36866491262428802</v>
      </c>
    </row>
    <row r="62" spans="1:9" ht="13.35" customHeight="1" x14ac:dyDescent="0.2">
      <c r="B62" s="55">
        <v>2021</v>
      </c>
      <c r="C62" s="20">
        <v>0.25709243479598198</v>
      </c>
      <c r="D62" s="20">
        <v>0.28493138901769099</v>
      </c>
      <c r="E62" s="20">
        <v>0.28642622689696001</v>
      </c>
      <c r="F62" s="20">
        <v>0.32504857824467398</v>
      </c>
      <c r="G62" s="20">
        <v>0.26349709434449597</v>
      </c>
      <c r="H62" s="20">
        <v>0.49743489339588398</v>
      </c>
      <c r="I62" s="20">
        <v>0.36903530590623501</v>
      </c>
    </row>
    <row r="63" spans="1:9" ht="13.35" customHeight="1" x14ac:dyDescent="0.2">
      <c r="B63" s="55">
        <v>2020</v>
      </c>
      <c r="C63" s="20">
        <v>0.25802882940493299</v>
      </c>
      <c r="D63" s="20">
        <v>0.28486179762717501</v>
      </c>
      <c r="E63" s="20">
        <v>0.28774806050094598</v>
      </c>
      <c r="F63" s="20">
        <v>0.32518163014798801</v>
      </c>
      <c r="G63" s="20">
        <v>0.26402504060295801</v>
      </c>
      <c r="H63" s="20">
        <v>0.49743899393693902</v>
      </c>
      <c r="I63" s="20">
        <v>0.36860020939506699</v>
      </c>
    </row>
    <row r="64" spans="1:9" ht="13.35" customHeight="1" x14ac:dyDescent="0.2">
      <c r="A64" s="21"/>
      <c r="B64" s="56">
        <v>2019</v>
      </c>
      <c r="C64" s="22">
        <v>0.258208906852958</v>
      </c>
      <c r="D64" s="22">
        <v>0.28475119631255202</v>
      </c>
      <c r="E64" s="22">
        <v>0.28811269155927999</v>
      </c>
      <c r="F64" s="22">
        <v>0.32540606557403201</v>
      </c>
      <c r="G64" s="22">
        <v>0.26414287792147101</v>
      </c>
      <c r="H64" s="22">
        <v>0.49746706023488901</v>
      </c>
      <c r="I64" s="22">
        <v>0.368902821182436</v>
      </c>
    </row>
    <row r="65" spans="1:9" ht="13.5" customHeight="1" x14ac:dyDescent="0.2">
      <c r="A65" s="1" t="s">
        <v>339</v>
      </c>
      <c r="B65" s="55">
        <v>2022</v>
      </c>
      <c r="C65" s="20">
        <v>0.31567156325613799</v>
      </c>
      <c r="D65" s="20">
        <v>0.32055877088761903</v>
      </c>
      <c r="E65" s="20">
        <v>0.33068585212038398</v>
      </c>
      <c r="F65" s="20">
        <v>0.315925068155338</v>
      </c>
      <c r="G65" s="20">
        <v>0.324496110826825</v>
      </c>
      <c r="H65" s="20">
        <v>0.45978766823021799</v>
      </c>
      <c r="I65" s="20">
        <v>0.34446759116846398</v>
      </c>
    </row>
    <row r="66" spans="1:9" ht="13.35" customHeight="1" x14ac:dyDescent="0.2">
      <c r="B66" s="55">
        <v>2021</v>
      </c>
      <c r="C66" s="20">
        <v>0.31334794978043901</v>
      </c>
      <c r="D66" s="20">
        <v>0.31874370741196101</v>
      </c>
      <c r="E66" s="20">
        <v>0.33078961666581902</v>
      </c>
      <c r="F66" s="20">
        <v>0.31826914346770202</v>
      </c>
      <c r="G66" s="20">
        <v>0.32286046595722401</v>
      </c>
      <c r="H66" s="20">
        <v>0.45955710677466399</v>
      </c>
      <c r="I66" s="20">
        <v>0.34754140988791499</v>
      </c>
    </row>
    <row r="67" spans="1:9" ht="13.35" customHeight="1" x14ac:dyDescent="0.2">
      <c r="B67" s="55">
        <v>2020</v>
      </c>
      <c r="C67" s="20">
        <v>0.31190067559736101</v>
      </c>
      <c r="D67" s="20">
        <v>0.31765681413870001</v>
      </c>
      <c r="E67" s="20">
        <v>0.330462595334857</v>
      </c>
      <c r="F67" s="20">
        <v>0.314881936174843</v>
      </c>
      <c r="G67" s="20">
        <v>0.31962995165318198</v>
      </c>
      <c r="H67" s="20">
        <v>0.46014755233255999</v>
      </c>
      <c r="I67" s="20">
        <v>0.34453630704844901</v>
      </c>
    </row>
    <row r="68" spans="1:9" ht="13.35" customHeight="1" x14ac:dyDescent="0.2">
      <c r="A68" s="21"/>
      <c r="B68" s="56">
        <v>2019</v>
      </c>
      <c r="C68" s="22">
        <v>0.31172178954715701</v>
      </c>
      <c r="D68" s="22">
        <v>0.318122702261805</v>
      </c>
      <c r="E68" s="22">
        <v>0.331476744583454</v>
      </c>
      <c r="F68" s="22">
        <v>0.312889619205444</v>
      </c>
      <c r="G68" s="22">
        <v>0.31884521348328498</v>
      </c>
      <c r="H68" s="22">
        <v>0.46098574515963597</v>
      </c>
      <c r="I68" s="22">
        <v>0.34425160855032699</v>
      </c>
    </row>
    <row r="69" spans="1:9" ht="13.5" customHeight="1" x14ac:dyDescent="0.2">
      <c r="A69" s="1" t="s">
        <v>340</v>
      </c>
      <c r="B69" s="55">
        <v>2022</v>
      </c>
      <c r="C69" s="20">
        <v>0.28257986935087898</v>
      </c>
      <c r="D69" s="20">
        <v>0.29298050234794498</v>
      </c>
      <c r="E69" s="20">
        <v>0.289475575806316</v>
      </c>
      <c r="F69" s="20">
        <v>0.30457309009823902</v>
      </c>
      <c r="G69" s="20">
        <v>0.30241386830189898</v>
      </c>
      <c r="H69" s="20">
        <v>0.45854753052361502</v>
      </c>
      <c r="I69" s="20">
        <v>0.33679089929438899</v>
      </c>
    </row>
    <row r="70" spans="1:9" ht="13.35" customHeight="1" x14ac:dyDescent="0.2">
      <c r="B70" s="55">
        <v>2021</v>
      </c>
      <c r="C70" s="20">
        <v>0.28464888441548603</v>
      </c>
      <c r="D70" s="20">
        <v>0.29342515234912497</v>
      </c>
      <c r="E70" s="20">
        <v>0.29180265908691</v>
      </c>
      <c r="F70" s="20">
        <v>0.305601033699751</v>
      </c>
      <c r="G70" s="20">
        <v>0.30420186611462502</v>
      </c>
      <c r="H70" s="20">
        <v>0.45853244088025402</v>
      </c>
      <c r="I70" s="20">
        <v>0.33646794308044098</v>
      </c>
    </row>
    <row r="71" spans="1:9" ht="13.35" customHeight="1" x14ac:dyDescent="0.2">
      <c r="B71" s="55">
        <v>2020</v>
      </c>
      <c r="C71" s="20">
        <v>0.27966583643249299</v>
      </c>
      <c r="D71" s="20">
        <v>0.28868134972727999</v>
      </c>
      <c r="E71" s="20">
        <v>0.286762301947728</v>
      </c>
      <c r="F71" s="20">
        <v>0.30420671606044702</v>
      </c>
      <c r="G71" s="20">
        <v>0.29984074627780899</v>
      </c>
      <c r="H71" s="20">
        <v>0.45868579359558198</v>
      </c>
      <c r="I71" s="20">
        <v>0.335350514023883</v>
      </c>
    </row>
    <row r="72" spans="1:9" ht="13.35" customHeight="1" x14ac:dyDescent="0.2">
      <c r="A72" s="21"/>
      <c r="B72" s="56">
        <v>2019</v>
      </c>
      <c r="C72" s="22">
        <v>0.27619384842917599</v>
      </c>
      <c r="D72" s="22">
        <v>0.28583950353621201</v>
      </c>
      <c r="E72" s="22">
        <v>0.28363707899422302</v>
      </c>
      <c r="F72" s="22">
        <v>0.302206360886564</v>
      </c>
      <c r="G72" s="22">
        <v>0.296384192734434</v>
      </c>
      <c r="H72" s="22">
        <v>0.45848614386762698</v>
      </c>
      <c r="I72" s="22">
        <v>0.33404257492364903</v>
      </c>
    </row>
    <row r="73" spans="1:9" ht="13.5" customHeight="1" x14ac:dyDescent="0.2">
      <c r="A73" s="1" t="s">
        <v>341</v>
      </c>
      <c r="B73" s="55">
        <v>2022</v>
      </c>
      <c r="C73" s="20">
        <v>0.26228094857880802</v>
      </c>
      <c r="D73" s="20">
        <v>0.31125694740286902</v>
      </c>
      <c r="E73" s="20">
        <v>0.28968680332726598</v>
      </c>
      <c r="F73" s="20">
        <v>0.32277963464986098</v>
      </c>
      <c r="G73" s="20">
        <v>0.26071435061700998</v>
      </c>
      <c r="H73" s="20">
        <v>0.42411223664551301</v>
      </c>
      <c r="I73" s="20">
        <v>0.371305341779329</v>
      </c>
    </row>
    <row r="74" spans="1:9" ht="13.35" customHeight="1" x14ac:dyDescent="0.2">
      <c r="B74" s="55">
        <v>2021</v>
      </c>
      <c r="C74" s="20">
        <v>0.26361510456627402</v>
      </c>
      <c r="D74" s="20">
        <v>0.31198756322166799</v>
      </c>
      <c r="E74" s="20">
        <v>0.29077630277420002</v>
      </c>
      <c r="F74" s="20">
        <v>0.324671247696036</v>
      </c>
      <c r="G74" s="20">
        <v>0.26179880866968003</v>
      </c>
      <c r="H74" s="20">
        <v>0.42414128493403902</v>
      </c>
      <c r="I74" s="20">
        <v>0.37191684325642999</v>
      </c>
    </row>
    <row r="75" spans="1:9" ht="13.35" customHeight="1" x14ac:dyDescent="0.2">
      <c r="B75" s="55">
        <v>2020</v>
      </c>
      <c r="C75" s="20">
        <v>0.265974467009293</v>
      </c>
      <c r="D75" s="20">
        <v>0.31373214684134898</v>
      </c>
      <c r="E75" s="20">
        <v>0.29354315809667703</v>
      </c>
      <c r="F75" s="20">
        <v>0.32551046681833701</v>
      </c>
      <c r="G75" s="20">
        <v>0.26370172718419299</v>
      </c>
      <c r="H75" s="20">
        <v>0.42335147193435901</v>
      </c>
      <c r="I75" s="20">
        <v>0.37185712809690202</v>
      </c>
    </row>
    <row r="76" spans="1:9" ht="13.35" customHeight="1" x14ac:dyDescent="0.2">
      <c r="A76" s="21"/>
      <c r="B76" s="56">
        <v>2019</v>
      </c>
      <c r="C76" s="22">
        <v>0.26617890431052399</v>
      </c>
      <c r="D76" s="22">
        <v>0.31212284477514901</v>
      </c>
      <c r="E76" s="22">
        <v>0.29428302534112399</v>
      </c>
      <c r="F76" s="22">
        <v>0.32736457562562798</v>
      </c>
      <c r="G76" s="22">
        <v>0.26364479288113402</v>
      </c>
      <c r="H76" s="22">
        <v>0.422213806306796</v>
      </c>
      <c r="I76" s="22">
        <v>0.37139470334845998</v>
      </c>
    </row>
    <row r="77" spans="1:9" ht="13.5" customHeight="1" x14ac:dyDescent="0.2">
      <c r="A77" s="1" t="s">
        <v>342</v>
      </c>
      <c r="B77" s="55">
        <v>2022</v>
      </c>
      <c r="C77" s="20">
        <v>0.294234682396046</v>
      </c>
      <c r="D77" s="20">
        <v>0.31902616561713398</v>
      </c>
      <c r="E77" s="20">
        <v>0.30522887981423202</v>
      </c>
      <c r="F77" s="20">
        <v>0.336231655148787</v>
      </c>
      <c r="G77" s="20">
        <v>0.29304683773558798</v>
      </c>
      <c r="H77" s="20">
        <v>0.457722748248238</v>
      </c>
      <c r="I77" s="20">
        <v>0.36534528224649798</v>
      </c>
    </row>
    <row r="78" spans="1:9" ht="13.35" customHeight="1" x14ac:dyDescent="0.2">
      <c r="B78" s="55">
        <v>2021</v>
      </c>
      <c r="C78" s="20">
        <v>0.294104155670045</v>
      </c>
      <c r="D78" s="20">
        <v>0.31921769626914598</v>
      </c>
      <c r="E78" s="20">
        <v>0.303203166233173</v>
      </c>
      <c r="F78" s="20">
        <v>0.335172483256025</v>
      </c>
      <c r="G78" s="20">
        <v>0.29294977305709802</v>
      </c>
      <c r="H78" s="20">
        <v>0.45747987781903099</v>
      </c>
      <c r="I78" s="20">
        <v>0.362803528602477</v>
      </c>
    </row>
    <row r="79" spans="1:9" ht="13.35" customHeight="1" x14ac:dyDescent="0.2">
      <c r="B79" s="55">
        <v>2020</v>
      </c>
      <c r="C79" s="20">
        <v>0.29305344192938998</v>
      </c>
      <c r="D79" s="20">
        <v>0.31820246042295702</v>
      </c>
      <c r="E79" s="20">
        <v>0.30253569614394499</v>
      </c>
      <c r="F79" s="20">
        <v>0.333671369964192</v>
      </c>
      <c r="G79" s="20">
        <v>0.29214169512696098</v>
      </c>
      <c r="H79" s="20">
        <v>0.45777597186499702</v>
      </c>
      <c r="I79" s="20">
        <v>0.36211901827220999</v>
      </c>
    </row>
    <row r="80" spans="1:9" ht="13.35" customHeight="1" x14ac:dyDescent="0.2">
      <c r="A80" s="21"/>
      <c r="B80" s="56">
        <v>2019</v>
      </c>
      <c r="C80" s="22">
        <v>0.300050101561813</v>
      </c>
      <c r="D80" s="22">
        <v>0.323145548119051</v>
      </c>
      <c r="E80" s="22">
        <v>0.30903473273486598</v>
      </c>
      <c r="F80" s="22">
        <v>0.340919707905942</v>
      </c>
      <c r="G80" s="22">
        <v>0.298553269416372</v>
      </c>
      <c r="H80" s="22">
        <v>0.45771785674190701</v>
      </c>
      <c r="I80" s="22">
        <v>0.36617296072557198</v>
      </c>
    </row>
    <row r="81" spans="1:9" ht="13.5" customHeight="1" x14ac:dyDescent="0.2">
      <c r="A81" s="1" t="s">
        <v>343</v>
      </c>
      <c r="B81" s="55">
        <v>2022</v>
      </c>
      <c r="C81" s="20">
        <v>0.238065842388618</v>
      </c>
      <c r="D81" s="20">
        <v>0.265905557359918</v>
      </c>
      <c r="E81" s="20">
        <v>0.271089130087594</v>
      </c>
      <c r="F81" s="20">
        <v>0.30229195803937797</v>
      </c>
      <c r="G81" s="20">
        <v>0.25367830717840101</v>
      </c>
      <c r="H81" s="20">
        <v>0.49264278432817599</v>
      </c>
      <c r="I81" s="20">
        <v>0.36131965622347201</v>
      </c>
    </row>
    <row r="82" spans="1:9" ht="13.35" customHeight="1" x14ac:dyDescent="0.2">
      <c r="B82" s="55">
        <v>2021</v>
      </c>
      <c r="C82" s="20">
        <v>0.243760104541103</v>
      </c>
      <c r="D82" s="20">
        <v>0.27352462270456102</v>
      </c>
      <c r="E82" s="20">
        <v>0.27221620247502898</v>
      </c>
      <c r="F82" s="20">
        <v>0.30659584495436798</v>
      </c>
      <c r="G82" s="20">
        <v>0.25866467608680599</v>
      </c>
      <c r="H82" s="20">
        <v>0.49261794725063501</v>
      </c>
      <c r="I82" s="20">
        <v>0.36076660860013199</v>
      </c>
    </row>
    <row r="83" spans="1:9" ht="13.35" customHeight="1" x14ac:dyDescent="0.2">
      <c r="B83" s="55">
        <v>2020</v>
      </c>
      <c r="C83" s="20">
        <v>0.24307620392125501</v>
      </c>
      <c r="D83" s="20">
        <v>0.271697768363593</v>
      </c>
      <c r="E83" s="20">
        <v>0.27447788838671799</v>
      </c>
      <c r="F83" s="20">
        <v>0.304670616241628</v>
      </c>
      <c r="G83" s="20">
        <v>0.25775953667540102</v>
      </c>
      <c r="H83" s="20">
        <v>0.49259642022689698</v>
      </c>
      <c r="I83" s="20">
        <v>0.36092721614074003</v>
      </c>
    </row>
    <row r="84" spans="1:9" ht="13.35" customHeight="1" x14ac:dyDescent="0.2">
      <c r="A84" s="21"/>
      <c r="B84" s="56">
        <v>2019</v>
      </c>
      <c r="C84" s="22">
        <v>0.24828367861448999</v>
      </c>
      <c r="D84" s="22">
        <v>0.277695218785109</v>
      </c>
      <c r="E84" s="22">
        <v>0.2769848111421</v>
      </c>
      <c r="F84" s="22">
        <v>0.30846227432187701</v>
      </c>
      <c r="G84" s="22">
        <v>0.26234990737534097</v>
      </c>
      <c r="H84" s="22">
        <v>0.492693757850938</v>
      </c>
      <c r="I84" s="22">
        <v>0.36177186934201599</v>
      </c>
    </row>
    <row r="85" spans="1:9" ht="13.5" customHeight="1" x14ac:dyDescent="0.2">
      <c r="A85" s="1" t="s">
        <v>344</v>
      </c>
      <c r="B85" s="55">
        <v>2022</v>
      </c>
      <c r="C85" s="20">
        <v>0.25642808371119602</v>
      </c>
      <c r="D85" s="20">
        <v>0.26571979580071298</v>
      </c>
      <c r="E85" s="20">
        <v>0.28940633163246898</v>
      </c>
      <c r="F85" s="20">
        <v>0.27339842218086702</v>
      </c>
      <c r="G85" s="20">
        <v>0.26627342511701801</v>
      </c>
      <c r="H85" s="20">
        <v>0.45092030327531601</v>
      </c>
      <c r="I85" s="20">
        <v>0.32127366639819799</v>
      </c>
    </row>
    <row r="86" spans="1:9" ht="13.35" customHeight="1" x14ac:dyDescent="0.2">
      <c r="B86" s="55">
        <v>2021</v>
      </c>
      <c r="C86" s="20">
        <v>0.26290228047346598</v>
      </c>
      <c r="D86" s="20">
        <v>0.272610730264502</v>
      </c>
      <c r="E86" s="20">
        <v>0.297011681449798</v>
      </c>
      <c r="F86" s="20">
        <v>0.27476483394583601</v>
      </c>
      <c r="G86" s="20">
        <v>0.272813716791318</v>
      </c>
      <c r="H86" s="20">
        <v>0.45185658993348798</v>
      </c>
      <c r="I86" s="20">
        <v>0.32161591119794902</v>
      </c>
    </row>
    <row r="87" spans="1:9" ht="13.35" customHeight="1" x14ac:dyDescent="0.2">
      <c r="B87" s="55">
        <v>2020</v>
      </c>
      <c r="C87" s="20">
        <v>0.26079570717015699</v>
      </c>
      <c r="D87" s="20">
        <v>0.271048379317957</v>
      </c>
      <c r="E87" s="20">
        <v>0.28993049459319498</v>
      </c>
      <c r="F87" s="20">
        <v>0.27218213061884799</v>
      </c>
      <c r="G87" s="20">
        <v>0.27017870405018102</v>
      </c>
      <c r="H87" s="20">
        <v>0.451447225851969</v>
      </c>
      <c r="I87" s="20">
        <v>0.31548498602446901</v>
      </c>
    </row>
    <row r="88" spans="1:9" ht="13.35" customHeight="1" x14ac:dyDescent="0.2">
      <c r="A88" s="21"/>
      <c r="B88" s="56">
        <v>2019</v>
      </c>
      <c r="C88" s="22">
        <v>0.26497847822505</v>
      </c>
      <c r="D88" s="22">
        <v>0.28475109158127998</v>
      </c>
      <c r="E88" s="22">
        <v>0.27954792494900199</v>
      </c>
      <c r="F88" s="22">
        <v>0.27682355412712401</v>
      </c>
      <c r="G88" s="22">
        <v>0.273398108642735</v>
      </c>
      <c r="H88" s="22">
        <v>0.45141981315549001</v>
      </c>
      <c r="I88" s="22">
        <v>0.313316940381412</v>
      </c>
    </row>
    <row r="89" spans="1:9" ht="13.5" customHeight="1" x14ac:dyDescent="0.2">
      <c r="A89" s="1" t="s">
        <v>345</v>
      </c>
      <c r="B89" s="55">
        <v>2022</v>
      </c>
      <c r="C89" s="20">
        <v>0.30884983545195999</v>
      </c>
      <c r="D89" s="20">
        <v>0.322756275717064</v>
      </c>
      <c r="E89" s="20">
        <v>0.31781816236223898</v>
      </c>
      <c r="F89" s="20">
        <v>0.36606575227753602</v>
      </c>
      <c r="G89" s="20">
        <v>0.31957162942095602</v>
      </c>
      <c r="H89" s="20">
        <v>0.52010840573338601</v>
      </c>
      <c r="I89" s="20">
        <v>0.39093446607726201</v>
      </c>
    </row>
    <row r="90" spans="1:9" ht="13.35" customHeight="1" x14ac:dyDescent="0.2">
      <c r="B90" s="55">
        <v>2021</v>
      </c>
      <c r="C90" s="20">
        <v>0.308391161265333</v>
      </c>
      <c r="D90" s="20">
        <v>0.32222077460029802</v>
      </c>
      <c r="E90" s="20">
        <v>0.31750340030398799</v>
      </c>
      <c r="F90" s="20">
        <v>0.36530252756857801</v>
      </c>
      <c r="G90" s="20">
        <v>0.31853623783492202</v>
      </c>
      <c r="H90" s="20">
        <v>0.52053314676747797</v>
      </c>
      <c r="I90" s="20">
        <v>0.38990513519751502</v>
      </c>
    </row>
    <row r="91" spans="1:9" ht="13.35" customHeight="1" x14ac:dyDescent="0.2">
      <c r="B91" s="55">
        <v>2020</v>
      </c>
      <c r="C91" s="20">
        <v>0.307831151246306</v>
      </c>
      <c r="D91" s="20">
        <v>0.32192571007285697</v>
      </c>
      <c r="E91" s="20">
        <v>0.31684397640266698</v>
      </c>
      <c r="F91" s="20">
        <v>0.36435536011993302</v>
      </c>
      <c r="G91" s="20">
        <v>0.31777278543873599</v>
      </c>
      <c r="H91" s="20">
        <v>0.52018171543769698</v>
      </c>
      <c r="I91" s="20">
        <v>0.38899676021878798</v>
      </c>
    </row>
    <row r="92" spans="1:9" ht="13.35" customHeight="1" x14ac:dyDescent="0.2">
      <c r="A92" s="21"/>
      <c r="B92" s="56">
        <v>2019</v>
      </c>
      <c r="C92" s="22">
        <v>0.30793360947298498</v>
      </c>
      <c r="D92" s="22">
        <v>0.32214753807781499</v>
      </c>
      <c r="E92" s="22">
        <v>0.31696624464509199</v>
      </c>
      <c r="F92" s="22">
        <v>0.36417009912199999</v>
      </c>
      <c r="G92" s="22">
        <v>0.31760170841139401</v>
      </c>
      <c r="H92" s="22">
        <v>0.51982398646718897</v>
      </c>
      <c r="I92" s="22">
        <v>0.38875296377215302</v>
      </c>
    </row>
    <row r="93" spans="1:9" ht="13.5" customHeight="1" x14ac:dyDescent="0.2">
      <c r="A93" s="1" t="s">
        <v>346</v>
      </c>
      <c r="B93" s="55">
        <v>2022</v>
      </c>
      <c r="C93" s="20">
        <v>0.313065189827546</v>
      </c>
      <c r="D93" s="20">
        <v>0.33527605746139499</v>
      </c>
      <c r="E93" s="20">
        <v>0.331871798306208</v>
      </c>
      <c r="F93" s="20">
        <v>0.32124722042185699</v>
      </c>
      <c r="G93" s="20">
        <v>0.35769323469613501</v>
      </c>
      <c r="H93" s="20">
        <v>0.52172526769875205</v>
      </c>
      <c r="I93" s="20">
        <v>0.39586669090365501</v>
      </c>
    </row>
    <row r="94" spans="1:9" ht="13.35" customHeight="1" x14ac:dyDescent="0.2">
      <c r="B94" s="55">
        <v>2021</v>
      </c>
      <c r="C94" s="20">
        <v>0.324944744866068</v>
      </c>
      <c r="D94" s="20">
        <v>0.33286320632634198</v>
      </c>
      <c r="E94" s="20">
        <v>0.34291683367468301</v>
      </c>
      <c r="F94" s="20">
        <v>0.33293215833245698</v>
      </c>
      <c r="G94" s="20">
        <v>0.367733070794383</v>
      </c>
      <c r="H94" s="20">
        <v>0.51809302666435897</v>
      </c>
      <c r="I94" s="20">
        <v>0.39292929900214701</v>
      </c>
    </row>
    <row r="95" spans="1:9" ht="13.35" customHeight="1" x14ac:dyDescent="0.2">
      <c r="B95" s="55">
        <v>2020</v>
      </c>
      <c r="C95" s="20">
        <v>0.32689692456053299</v>
      </c>
      <c r="D95" s="20">
        <v>0.33688311941197802</v>
      </c>
      <c r="E95" s="20">
        <v>0.341490779689964</v>
      </c>
      <c r="F95" s="20">
        <v>0.33525118751528499</v>
      </c>
      <c r="G95" s="20">
        <v>0.37006475477684903</v>
      </c>
      <c r="H95" s="20">
        <v>0.51804596330242603</v>
      </c>
      <c r="I95" s="20">
        <v>0.39473090672123601</v>
      </c>
    </row>
    <row r="96" spans="1:9" ht="13.35" customHeight="1" x14ac:dyDescent="0.2">
      <c r="A96" s="21"/>
      <c r="B96" s="56">
        <v>2019</v>
      </c>
      <c r="C96" s="22">
        <v>0.32778073071015701</v>
      </c>
      <c r="D96" s="22">
        <v>0.33898351013563999</v>
      </c>
      <c r="E96" s="22">
        <v>0.343087259468907</v>
      </c>
      <c r="F96" s="22">
        <v>0.336741620080099</v>
      </c>
      <c r="G96" s="22">
        <v>0.373314921453332</v>
      </c>
      <c r="H96" s="22">
        <v>0.51856417531213295</v>
      </c>
      <c r="I96" s="22">
        <v>0.399828018308994</v>
      </c>
    </row>
    <row r="97" spans="1:9" ht="13.5" customHeight="1" x14ac:dyDescent="0.2">
      <c r="A97" s="1" t="s">
        <v>347</v>
      </c>
      <c r="B97" s="55">
        <v>2022</v>
      </c>
      <c r="C97" s="20">
        <v>0.23396693330238499</v>
      </c>
      <c r="D97" s="20">
        <v>0.25619362768304399</v>
      </c>
      <c r="E97" s="20">
        <v>0.258619556157616</v>
      </c>
      <c r="F97" s="20">
        <v>0.26611475098259202</v>
      </c>
      <c r="G97" s="20">
        <v>0.25366342868154301</v>
      </c>
      <c r="H97" s="20">
        <v>0.44516746982125399</v>
      </c>
      <c r="I97" s="20">
        <v>0.31384629732000602</v>
      </c>
    </row>
    <row r="98" spans="1:9" ht="13.35" customHeight="1" x14ac:dyDescent="0.2">
      <c r="B98" s="55">
        <v>2021</v>
      </c>
      <c r="C98" s="20">
        <v>0.23805752584752399</v>
      </c>
      <c r="D98" s="20">
        <v>0.257959319712666</v>
      </c>
      <c r="E98" s="20">
        <v>0.262464079582791</v>
      </c>
      <c r="F98" s="20">
        <v>0.27212973206973101</v>
      </c>
      <c r="G98" s="20">
        <v>0.25883361334460298</v>
      </c>
      <c r="H98" s="20">
        <v>0.44565557281349799</v>
      </c>
      <c r="I98" s="20">
        <v>0.31769389524715502</v>
      </c>
    </row>
    <row r="99" spans="1:9" ht="13.35" customHeight="1" x14ac:dyDescent="0.2">
      <c r="B99" s="55">
        <v>2020</v>
      </c>
      <c r="C99" s="20">
        <v>0.23510201904551301</v>
      </c>
      <c r="D99" s="20">
        <v>0.257581029455624</v>
      </c>
      <c r="E99" s="20">
        <v>0.25929871255978498</v>
      </c>
      <c r="F99" s="20">
        <v>0.26862872480348798</v>
      </c>
      <c r="G99" s="20">
        <v>0.25591520097690901</v>
      </c>
      <c r="H99" s="20">
        <v>0.44584241327832302</v>
      </c>
      <c r="I99" s="20">
        <v>0.31668830913363299</v>
      </c>
    </row>
    <row r="100" spans="1:9" ht="13.35" customHeight="1" x14ac:dyDescent="0.2">
      <c r="A100" s="21"/>
      <c r="B100" s="56">
        <v>2019</v>
      </c>
      <c r="C100" s="22">
        <v>0.23594281811964701</v>
      </c>
      <c r="D100" s="22">
        <v>0.25934987453361702</v>
      </c>
      <c r="E100" s="22">
        <v>0.26025010834116702</v>
      </c>
      <c r="F100" s="22">
        <v>0.27162741530499901</v>
      </c>
      <c r="G100" s="22">
        <v>0.25611033669775202</v>
      </c>
      <c r="H100" s="22">
        <v>0.44784057265995603</v>
      </c>
      <c r="I100" s="22">
        <v>0.31973264762986803</v>
      </c>
    </row>
    <row r="101" spans="1:9" ht="13.5" customHeight="1" x14ac:dyDescent="0.2">
      <c r="A101" s="1" t="s">
        <v>348</v>
      </c>
      <c r="B101" s="55">
        <v>2022</v>
      </c>
      <c r="C101" s="20">
        <v>0.21250278169598</v>
      </c>
      <c r="D101" s="20">
        <v>0.218556480828179</v>
      </c>
      <c r="E101" s="20">
        <v>0.23522858535240401</v>
      </c>
      <c r="F101" s="20">
        <v>0.233763039283897</v>
      </c>
      <c r="G101" s="20">
        <v>0.22292802131439801</v>
      </c>
      <c r="H101" s="20">
        <v>0.38670410177882297</v>
      </c>
      <c r="I101" s="20">
        <v>0.265636839884209</v>
      </c>
    </row>
    <row r="102" spans="1:9" ht="13.35" customHeight="1" x14ac:dyDescent="0.2">
      <c r="B102" s="55">
        <v>2021</v>
      </c>
      <c r="C102" s="20">
        <v>0.21067172020702399</v>
      </c>
      <c r="D102" s="20">
        <v>0.21610198021177399</v>
      </c>
      <c r="E102" s="20">
        <v>0.23411601598207499</v>
      </c>
      <c r="F102" s="20">
        <v>0.230638664229604</v>
      </c>
      <c r="G102" s="20">
        <v>0.21984282429025501</v>
      </c>
      <c r="H102" s="20">
        <v>0.38676242296161001</v>
      </c>
      <c r="I102" s="20">
        <v>0.26155145402164498</v>
      </c>
    </row>
    <row r="103" spans="1:9" ht="13.35" customHeight="1" x14ac:dyDescent="0.2">
      <c r="B103" s="55">
        <v>2020</v>
      </c>
      <c r="C103" s="20">
        <v>0.20872923100256899</v>
      </c>
      <c r="D103" s="20">
        <v>0.21468338048621599</v>
      </c>
      <c r="E103" s="20">
        <v>0.23191609337277699</v>
      </c>
      <c r="F103" s="20">
        <v>0.228064363099898</v>
      </c>
      <c r="G103" s="20">
        <v>0.21886344301785701</v>
      </c>
      <c r="H103" s="20">
        <v>0.38667417167392998</v>
      </c>
      <c r="I103" s="20">
        <v>0.25937090218077202</v>
      </c>
    </row>
    <row r="104" spans="1:9" ht="13.35" customHeight="1" x14ac:dyDescent="0.2">
      <c r="A104" s="21"/>
      <c r="B104" s="56">
        <v>2019</v>
      </c>
      <c r="C104" s="22">
        <v>0.211234983962936</v>
      </c>
      <c r="D104" s="22">
        <v>0.21687799312634901</v>
      </c>
      <c r="E104" s="22">
        <v>0.233233297693131</v>
      </c>
      <c r="F104" s="22">
        <v>0.23079153296039201</v>
      </c>
      <c r="G104" s="22">
        <v>0.22114326902225301</v>
      </c>
      <c r="H104" s="22">
        <v>0.38660599253232703</v>
      </c>
      <c r="I104" s="22">
        <v>0.260414457606717</v>
      </c>
    </row>
    <row r="105" spans="1:9" ht="13.5" customHeight="1" x14ac:dyDescent="0.2">
      <c r="A105" s="1" t="s">
        <v>349</v>
      </c>
      <c r="B105" s="55">
        <v>2022</v>
      </c>
      <c r="C105" s="20">
        <v>0.25085249053397102</v>
      </c>
      <c r="D105" s="20">
        <v>0.29573421092389901</v>
      </c>
      <c r="E105" s="20">
        <v>0.27460474486821101</v>
      </c>
      <c r="F105" s="20">
        <v>0.29967833991987403</v>
      </c>
      <c r="G105" s="20">
        <v>0.26723606376352499</v>
      </c>
      <c r="H105" s="20">
        <v>0.50531818634221304</v>
      </c>
      <c r="I105" s="20">
        <v>0.36134497852516101</v>
      </c>
    </row>
    <row r="106" spans="1:9" ht="13.35" customHeight="1" x14ac:dyDescent="0.2">
      <c r="B106" s="55">
        <v>2021</v>
      </c>
      <c r="C106" s="20">
        <v>0.24899278799254099</v>
      </c>
      <c r="D106" s="20">
        <v>0.29442114811165798</v>
      </c>
      <c r="E106" s="20">
        <v>0.27303505817586998</v>
      </c>
      <c r="F106" s="20">
        <v>0.29819386761018102</v>
      </c>
      <c r="G106" s="20">
        <v>0.265660802487581</v>
      </c>
      <c r="H106" s="20">
        <v>0.50491596755188295</v>
      </c>
      <c r="I106" s="20">
        <v>0.36054005962046598</v>
      </c>
    </row>
    <row r="107" spans="1:9" ht="13.35" customHeight="1" x14ac:dyDescent="0.2">
      <c r="B107" s="55">
        <v>2020</v>
      </c>
      <c r="C107" s="20">
        <v>0.247433166711132</v>
      </c>
      <c r="D107" s="20">
        <v>0.293590220921356</v>
      </c>
      <c r="E107" s="20">
        <v>0.27171428941791698</v>
      </c>
      <c r="F107" s="20">
        <v>0.29673455063658399</v>
      </c>
      <c r="G107" s="20">
        <v>0.26340058050769599</v>
      </c>
      <c r="H107" s="20">
        <v>0.50487138568468504</v>
      </c>
      <c r="I107" s="20">
        <v>0.359550969519363</v>
      </c>
    </row>
    <row r="108" spans="1:9" ht="13.35" customHeight="1" x14ac:dyDescent="0.2">
      <c r="A108" s="21"/>
      <c r="B108" s="56">
        <v>2019</v>
      </c>
      <c r="C108" s="22">
        <v>0.25184405703146701</v>
      </c>
      <c r="D108" s="22">
        <v>0.29797387806189901</v>
      </c>
      <c r="E108" s="22">
        <v>0.27589360315692502</v>
      </c>
      <c r="F108" s="22">
        <v>0.29942586344509498</v>
      </c>
      <c r="G108" s="22">
        <v>0.26747431853686099</v>
      </c>
      <c r="H108" s="22">
        <v>0.50653114471377803</v>
      </c>
      <c r="I108" s="22">
        <v>0.36196211705935399</v>
      </c>
    </row>
    <row r="109" spans="1:9" ht="13.5" customHeight="1" x14ac:dyDescent="0.2">
      <c r="A109" s="1" t="s">
        <v>350</v>
      </c>
      <c r="B109" s="55">
        <v>2022</v>
      </c>
      <c r="C109" s="20">
        <v>0.25529585970565999</v>
      </c>
      <c r="D109" s="20">
        <v>0.276697155873463</v>
      </c>
      <c r="E109" s="20">
        <v>0.30863195879239502</v>
      </c>
      <c r="F109" s="20">
        <v>0.294978449912423</v>
      </c>
      <c r="G109" s="20">
        <v>0.25900762206191402</v>
      </c>
      <c r="H109" s="20">
        <v>0.46753895663929601</v>
      </c>
      <c r="I109" s="20">
        <v>0.35279563821008197</v>
      </c>
    </row>
    <row r="110" spans="1:9" ht="13.35" customHeight="1" x14ac:dyDescent="0.2">
      <c r="B110" s="55">
        <v>2021</v>
      </c>
      <c r="C110" s="20">
        <v>0.256408941174881</v>
      </c>
      <c r="D110" s="20">
        <v>0.27789771442167299</v>
      </c>
      <c r="E110" s="20">
        <v>0.30980689411436102</v>
      </c>
      <c r="F110" s="20">
        <v>0.29579101886401798</v>
      </c>
      <c r="G110" s="20">
        <v>0.26012650235746099</v>
      </c>
      <c r="H110" s="20">
        <v>0.46779486591691299</v>
      </c>
      <c r="I110" s="20">
        <v>0.35380678654598902</v>
      </c>
    </row>
    <row r="111" spans="1:9" ht="13.35" customHeight="1" x14ac:dyDescent="0.2">
      <c r="B111" s="55">
        <v>2020</v>
      </c>
      <c r="C111" s="20">
        <v>0.25571528566405799</v>
      </c>
      <c r="D111" s="20">
        <v>0.277597977337253</v>
      </c>
      <c r="E111" s="20">
        <v>0.309311061506024</v>
      </c>
      <c r="F111" s="20">
        <v>0.29554304417647898</v>
      </c>
      <c r="G111" s="20">
        <v>0.25975235656059198</v>
      </c>
      <c r="H111" s="20">
        <v>0.468101668840611</v>
      </c>
      <c r="I111" s="20">
        <v>0.35427487082597298</v>
      </c>
    </row>
    <row r="112" spans="1:9" ht="13.35" customHeight="1" x14ac:dyDescent="0.2">
      <c r="A112" s="21"/>
      <c r="B112" s="56">
        <v>2019</v>
      </c>
      <c r="C112" s="22">
        <v>0.25435025173714398</v>
      </c>
      <c r="D112" s="22">
        <v>0.276104390155058</v>
      </c>
      <c r="E112" s="22">
        <v>0.30850265496923601</v>
      </c>
      <c r="F112" s="22">
        <v>0.295916423769854</v>
      </c>
      <c r="G112" s="22">
        <v>0.25833503102731298</v>
      </c>
      <c r="H112" s="22">
        <v>0.46849564275156702</v>
      </c>
      <c r="I112" s="22">
        <v>0.35499942951924401</v>
      </c>
    </row>
    <row r="113" spans="1:9" ht="13.5" customHeight="1" x14ac:dyDescent="0.2">
      <c r="A113" s="1" t="s">
        <v>351</v>
      </c>
      <c r="B113" s="55">
        <v>2022</v>
      </c>
      <c r="C113" s="20">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f>
        <v>0.28952760556124474</v>
      </c>
      <c r="D113" s="20">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f>
        <v>0.31984303128409503</v>
      </c>
      <c r="E113" s="20">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f>
        <v>0.30888398569100939</v>
      </c>
      <c r="F113" s="20">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
        <v>0.3338163972132695</v>
      </c>
      <c r="G113" s="20">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f>
        <v>0.29817437580473988</v>
      </c>
      <c r="H113" s="20">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f>
        <v>0.50038470561600401</v>
      </c>
      <c r="I113" s="20">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f>
        <v>0.37867227141687154</v>
      </c>
    </row>
    <row r="114" spans="1:9" ht="13.5" customHeight="1" x14ac:dyDescent="0.2">
      <c r="B114" s="55">
        <v>2021</v>
      </c>
      <c r="C114" s="20">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f>
        <v>0.29230912009977661</v>
      </c>
      <c r="D114" s="20">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f>
        <v>0.3201036805481306</v>
      </c>
      <c r="E114" s="20">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f>
        <v>0.31189018829787785</v>
      </c>
      <c r="F114" s="20">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
        <v>0.33603232691975854</v>
      </c>
      <c r="G114" s="20">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f>
        <v>0.30070328292662279</v>
      </c>
      <c r="H114" s="20">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f>
        <v>0.50024052734221702</v>
      </c>
      <c r="I114" s="20">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f>
        <v>0.37820388113118181</v>
      </c>
    </row>
    <row r="115" spans="1:9" ht="13.5" customHeight="1" x14ac:dyDescent="0.2">
      <c r="B115" s="55">
        <v>2020</v>
      </c>
      <c r="C115" s="20">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f>
        <v>0.29038775768605446</v>
      </c>
      <c r="D115" s="20">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f>
        <v>0.31855901729509428</v>
      </c>
      <c r="E115" s="20">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f>
        <v>0.31009660278524764</v>
      </c>
      <c r="F115" s="20">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
        <v>0.33401088214966129</v>
      </c>
      <c r="G115" s="20">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f>
        <v>0.29872165519350213</v>
      </c>
      <c r="H115" s="20">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f>
        <v>0.49994775829110838</v>
      </c>
      <c r="I115" s="20">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f>
        <v>0.37670530237939392</v>
      </c>
    </row>
    <row r="116" spans="1:9" ht="13.5" customHeight="1" x14ac:dyDescent="0.2">
      <c r="A116" s="21"/>
      <c r="B116" s="56">
        <v>2019</v>
      </c>
      <c r="C116" s="22">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f>
        <v>0.29365541938417444</v>
      </c>
      <c r="D116" s="22">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f>
        <v>0.32137665125067727</v>
      </c>
      <c r="E116" s="22">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f>
        <v>0.31134578653867112</v>
      </c>
      <c r="F116" s="22">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
        <v>0.33748947796770074</v>
      </c>
      <c r="G116" s="22">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f>
        <v>0.30183639920302741</v>
      </c>
      <c r="H116" s="22">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f>
        <v>0.49984737765319687</v>
      </c>
      <c r="I116" s="22">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f>
        <v>0.37765894409064593</v>
      </c>
    </row>
    <row r="117" spans="1:9" x14ac:dyDescent="0.2"/>
    <row r="118" spans="1:9" x14ac:dyDescent="0.2">
      <c r="A118" s="14" t="s">
        <v>43</v>
      </c>
      <c r="B118" s="14"/>
      <c r="C118" s="14"/>
      <c r="D118" s="14"/>
      <c r="E118" s="14"/>
      <c r="F118" s="14"/>
      <c r="G118" s="14"/>
    </row>
    <row r="119" spans="1:9" ht="24.2" customHeight="1" x14ac:dyDescent="0.25">
      <c r="A119" s="92" t="s">
        <v>352</v>
      </c>
      <c r="B119" s="92"/>
      <c r="C119" s="92"/>
      <c r="D119" s="92"/>
      <c r="E119" s="92"/>
      <c r="F119" s="92"/>
      <c r="G119" s="92"/>
      <c r="I119"/>
    </row>
    <row r="120" spans="1:9" x14ac:dyDescent="0.2">
      <c r="A120" s="90" t="s">
        <v>353</v>
      </c>
      <c r="B120" s="90"/>
      <c r="C120" s="90"/>
      <c r="D120" s="90"/>
      <c r="E120" s="90"/>
    </row>
    <row r="121" spans="1:9" x14ac:dyDescent="0.2">
      <c r="A121" s="90" t="s">
        <v>354</v>
      </c>
      <c r="B121" s="90"/>
      <c r="C121" s="90"/>
      <c r="D121" s="90"/>
      <c r="E121" s="90"/>
    </row>
    <row r="122" spans="1:9" x14ac:dyDescent="0.2"/>
    <row r="123" spans="1:9" x14ac:dyDescent="0.2">
      <c r="A123" s="45" t="s">
        <v>400</v>
      </c>
    </row>
    <row r="124" spans="1:9" x14ac:dyDescent="0.2">
      <c r="A124" s="15" t="s">
        <v>48</v>
      </c>
    </row>
    <row r="125" spans="1:9" x14ac:dyDescent="0.2"/>
  </sheetData>
  <sheetProtection objects="1" scenarios="1"/>
  <mergeCells count="6">
    <mergeCell ref="A121:E121"/>
    <mergeCell ref="A3:A4"/>
    <mergeCell ref="B3:B4"/>
    <mergeCell ref="C3:I3"/>
    <mergeCell ref="A119:G119"/>
    <mergeCell ref="A120:E120"/>
  </mergeCells>
  <pageMargins left="0.69999998807907104" right="0.69999998807907104" top="0.75" bottom="0.75" header="0.30000001192092896" footer="0.30000001192092896"/>
  <pageSetup errors="blank"/>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0</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1376.34437538865</v>
      </c>
      <c r="C6" s="6">
        <v>305.19590363457098</v>
      </c>
      <c r="D6" s="6">
        <v>222.450895785688</v>
      </c>
      <c r="E6" s="6">
        <v>231.25524404567801</v>
      </c>
      <c r="F6" s="6">
        <v>682.32891172602694</v>
      </c>
      <c r="G6" s="6">
        <v>4.1817768323455899</v>
      </c>
      <c r="H6" s="6">
        <v>60.704795819268902</v>
      </c>
      <c r="I6" s="6">
        <v>18.738535717665499</v>
      </c>
      <c r="J6" s="6">
        <v>100</v>
      </c>
    </row>
    <row r="7" spans="1:10" x14ac:dyDescent="0.2">
      <c r="A7" s="5" t="s">
        <v>13</v>
      </c>
      <c r="B7" s="6">
        <v>1901.69558220566</v>
      </c>
      <c r="C7" s="6">
        <v>492.56885520325898</v>
      </c>
      <c r="D7" s="6">
        <v>137.312853005731</v>
      </c>
      <c r="E7" s="6">
        <v>153.04882449842</v>
      </c>
      <c r="F7" s="6">
        <v>1266.20591527279</v>
      </c>
      <c r="G7" s="6">
        <v>73.589945541361203</v>
      </c>
      <c r="H7" s="6">
        <v>73.851090257536896</v>
      </c>
      <c r="I7" s="6">
        <v>8.7236787703493999</v>
      </c>
      <c r="J7" s="6">
        <v>100</v>
      </c>
    </row>
    <row r="8" spans="1:10" x14ac:dyDescent="0.2">
      <c r="A8" s="5" t="s">
        <v>14</v>
      </c>
      <c r="B8" s="6">
        <v>2257.0018710662598</v>
      </c>
      <c r="C8" s="6">
        <v>1050.40766622669</v>
      </c>
      <c r="D8" s="6">
        <v>127.804203141503</v>
      </c>
      <c r="E8" s="6">
        <v>115.725397408631</v>
      </c>
      <c r="F8" s="6">
        <v>1353.80112847383</v>
      </c>
      <c r="G8" s="6">
        <v>236.83058393873799</v>
      </c>
      <c r="H8" s="6">
        <v>153.905433934473</v>
      </c>
      <c r="I8" s="6">
        <v>7.7183014396882497</v>
      </c>
      <c r="J8" s="6">
        <v>100</v>
      </c>
    </row>
    <row r="9" spans="1:10" x14ac:dyDescent="0.2">
      <c r="A9" s="5" t="s">
        <v>15</v>
      </c>
      <c r="B9" s="6">
        <v>2983.20865053528</v>
      </c>
      <c r="C9" s="6">
        <v>2070.6426887360099</v>
      </c>
      <c r="D9" s="6">
        <v>157.19795071382299</v>
      </c>
      <c r="E9" s="6">
        <v>120.69868176942001</v>
      </c>
      <c r="F9" s="6">
        <v>1373.57362016448</v>
      </c>
      <c r="G9" s="6">
        <v>464.450182366734</v>
      </c>
      <c r="H9" s="6">
        <v>274.45353021432402</v>
      </c>
      <c r="I9" s="6">
        <v>9.3273155210910392</v>
      </c>
      <c r="J9" s="6">
        <v>100</v>
      </c>
    </row>
    <row r="10" spans="1:10" x14ac:dyDescent="0.2">
      <c r="A10" s="5" t="s">
        <v>16</v>
      </c>
      <c r="B10" s="6">
        <v>3431.0375310280701</v>
      </c>
      <c r="C10" s="6">
        <v>3081.4605865758399</v>
      </c>
      <c r="D10" s="6">
        <v>137.46359896668201</v>
      </c>
      <c r="E10" s="6">
        <v>104.149682495395</v>
      </c>
      <c r="F10" s="6">
        <v>1248.2976158056799</v>
      </c>
      <c r="G10" s="6">
        <v>736.69563294724799</v>
      </c>
      <c r="H10" s="6">
        <v>403.63812300672799</v>
      </c>
      <c r="I10" s="6">
        <v>9.2182798206130094</v>
      </c>
      <c r="J10" s="6">
        <v>100</v>
      </c>
    </row>
    <row r="11" spans="1:10" x14ac:dyDescent="0.2">
      <c r="A11" s="5" t="s">
        <v>17</v>
      </c>
      <c r="B11" s="6">
        <v>3941.0290959384301</v>
      </c>
      <c r="C11" s="6">
        <v>4197.3739812385302</v>
      </c>
      <c r="D11" s="6">
        <v>139.80460259823801</v>
      </c>
      <c r="E11" s="6">
        <v>125.183880747985</v>
      </c>
      <c r="F11" s="6">
        <v>1065.8608130898999</v>
      </c>
      <c r="G11" s="6">
        <v>1038.22405008638</v>
      </c>
      <c r="H11" s="6">
        <v>548.96943031799901</v>
      </c>
      <c r="I11" s="6">
        <v>10.536313243542301</v>
      </c>
      <c r="J11" s="6">
        <v>100</v>
      </c>
    </row>
    <row r="12" spans="1:10" x14ac:dyDescent="0.2">
      <c r="A12" s="5" t="s">
        <v>18</v>
      </c>
      <c r="B12" s="6">
        <v>4496.3576208557997</v>
      </c>
      <c r="C12" s="6">
        <v>5294.5944746388705</v>
      </c>
      <c r="D12" s="6">
        <v>145.845540885373</v>
      </c>
      <c r="E12" s="6">
        <v>136.40113053282201</v>
      </c>
      <c r="F12" s="6">
        <v>1008.04451413883</v>
      </c>
      <c r="G12" s="6">
        <v>1411.27577644698</v>
      </c>
      <c r="H12" s="6">
        <v>677.25125384401701</v>
      </c>
      <c r="I12" s="6">
        <v>11.4428399265735</v>
      </c>
      <c r="J12" s="6">
        <v>100</v>
      </c>
    </row>
    <row r="13" spans="1:10" x14ac:dyDescent="0.2">
      <c r="A13" s="5" t="s">
        <v>19</v>
      </c>
      <c r="B13" s="6">
        <v>5012.1966754556697</v>
      </c>
      <c r="C13" s="6">
        <v>6564.5882809756104</v>
      </c>
      <c r="D13" s="6">
        <v>139.89159187134101</v>
      </c>
      <c r="E13" s="6">
        <v>105.20494056254699</v>
      </c>
      <c r="F13" s="6">
        <v>882.31709245161505</v>
      </c>
      <c r="G13" s="6">
        <v>1820.3493296072299</v>
      </c>
      <c r="H13" s="6">
        <v>859.45522387495805</v>
      </c>
      <c r="I13" s="6">
        <v>12.6950956930887</v>
      </c>
      <c r="J13" s="6">
        <v>100</v>
      </c>
    </row>
    <row r="14" spans="1:10" x14ac:dyDescent="0.2">
      <c r="A14" s="5" t="s">
        <v>20</v>
      </c>
      <c r="B14" s="6">
        <v>5619.8524842673296</v>
      </c>
      <c r="C14" s="6">
        <v>8063.4461563197501</v>
      </c>
      <c r="D14" s="6">
        <v>113.454033607523</v>
      </c>
      <c r="E14" s="6">
        <v>104.477612386152</v>
      </c>
      <c r="F14" s="6">
        <v>848.83697510346701</v>
      </c>
      <c r="G14" s="6">
        <v>2448.76387728599</v>
      </c>
      <c r="H14" s="6">
        <v>1061.59760888029</v>
      </c>
      <c r="I14" s="6">
        <v>10.987685021242999</v>
      </c>
      <c r="J14" s="6">
        <v>100</v>
      </c>
    </row>
    <row r="15" spans="1:10" x14ac:dyDescent="0.2">
      <c r="A15" s="7" t="s">
        <v>21</v>
      </c>
      <c r="B15" s="8">
        <v>7496.8158312642399</v>
      </c>
      <c r="C15" s="8">
        <v>11835.694440195</v>
      </c>
      <c r="D15" s="8">
        <v>74.127464313917599</v>
      </c>
      <c r="E15" s="8">
        <v>344.35797991725201</v>
      </c>
      <c r="F15" s="8">
        <v>1286.0395096938901</v>
      </c>
      <c r="G15" s="8">
        <v>4535.4593978489202</v>
      </c>
      <c r="H15" s="8">
        <v>1507.9437190629601</v>
      </c>
      <c r="I15" s="8">
        <v>4.5233810844824003</v>
      </c>
      <c r="J15" s="8">
        <v>100</v>
      </c>
    </row>
    <row r="16" spans="1:10" x14ac:dyDescent="0.2">
      <c r="A16" s="9" t="s">
        <v>22</v>
      </c>
      <c r="B16" s="8">
        <v>3656.1472315025599</v>
      </c>
      <c r="C16" s="8">
        <v>3930.3981000690701</v>
      </c>
      <c r="D16" s="8">
        <v>141.308759643504</v>
      </c>
      <c r="E16" s="8">
        <v>155.84552528770499</v>
      </c>
      <c r="F16" s="8">
        <v>1109.2192981196499</v>
      </c>
      <c r="G16" s="8">
        <v>1164.91011474114</v>
      </c>
      <c r="H16" s="8">
        <v>515.71390162355897</v>
      </c>
      <c r="I16" s="8">
        <v>9.9682164192512204</v>
      </c>
      <c r="J16" s="8">
        <v>100</v>
      </c>
    </row>
    <row r="17" spans="1:12" x14ac:dyDescent="0.2">
      <c r="A17" s="10" t="s">
        <v>23</v>
      </c>
      <c r="B17" s="11">
        <v>1473.8282152484301</v>
      </c>
      <c r="C17" s="11">
        <v>330.67304689747499</v>
      </c>
      <c r="D17" s="11">
        <v>217.43761807222</v>
      </c>
      <c r="E17" s="11">
        <v>226.760112686761</v>
      </c>
      <c r="F17" s="11">
        <v>768.50029278904503</v>
      </c>
      <c r="G17" s="11">
        <v>8.4827711291194206</v>
      </c>
      <c r="H17" s="11">
        <v>61.0600936343684</v>
      </c>
      <c r="I17" s="11">
        <v>17.289445976947899</v>
      </c>
      <c r="J17" s="11">
        <v>100</v>
      </c>
    </row>
    <row r="18" spans="1:12" x14ac:dyDescent="0.2"/>
    <row r="19" spans="1:12" x14ac:dyDescent="0.2"/>
    <row r="20" spans="1:12" x14ac:dyDescent="0.2">
      <c r="A20" s="91" t="s">
        <v>24</v>
      </c>
      <c r="B20" s="91"/>
      <c r="C20" s="91"/>
      <c r="D20" s="91"/>
      <c r="E20" s="91"/>
      <c r="F20" s="91"/>
      <c r="G20" s="91"/>
      <c r="H20" s="91"/>
      <c r="I20" s="91"/>
      <c r="J20" s="91"/>
    </row>
    <row r="21" spans="1:12" ht="24.2" customHeight="1" x14ac:dyDescent="0.25">
      <c r="A21" s="12" t="s">
        <v>25</v>
      </c>
      <c r="B21" s="87" t="s">
        <v>26</v>
      </c>
      <c r="C21" s="88"/>
      <c r="D21" s="88"/>
      <c r="E21" s="88"/>
      <c r="F21" s="88"/>
      <c r="G21" s="88"/>
      <c r="H21" s="88"/>
      <c r="I21" s="88"/>
      <c r="J21" s="88"/>
      <c r="L21"/>
    </row>
    <row r="22" spans="1:12" ht="17.25" customHeight="1" x14ac:dyDescent="0.25">
      <c r="A22" s="12" t="s">
        <v>27</v>
      </c>
      <c r="B22" s="87" t="s">
        <v>28</v>
      </c>
      <c r="C22" s="88"/>
      <c r="D22" s="88"/>
      <c r="E22" s="88"/>
      <c r="F22" s="88"/>
      <c r="G22" s="88"/>
      <c r="H22" s="88"/>
      <c r="I22" s="88"/>
      <c r="J22" s="88"/>
      <c r="L22"/>
    </row>
    <row r="23" spans="1:12" ht="17.25" customHeight="1" x14ac:dyDescent="0.25">
      <c r="A23" s="12" t="s">
        <v>29</v>
      </c>
      <c r="B23" s="87" t="s">
        <v>30</v>
      </c>
      <c r="C23" s="88"/>
      <c r="D23" s="88"/>
      <c r="E23" s="88"/>
      <c r="F23" s="88"/>
      <c r="G23" s="88"/>
      <c r="H23" s="88"/>
      <c r="I23" s="88"/>
      <c r="J23" s="88"/>
      <c r="L23"/>
    </row>
    <row r="24" spans="1:12" ht="24.2" customHeight="1" x14ac:dyDescent="0.25">
      <c r="A24" s="12" t="s">
        <v>31</v>
      </c>
      <c r="B24" s="87" t="s">
        <v>32</v>
      </c>
      <c r="C24" s="88"/>
      <c r="D24" s="88"/>
      <c r="E24" s="88"/>
      <c r="F24" s="88"/>
      <c r="G24" s="88"/>
      <c r="H24" s="88"/>
      <c r="I24" s="88"/>
      <c r="J24" s="88"/>
      <c r="L24"/>
    </row>
    <row r="25" spans="1:12" ht="24.2" customHeight="1" x14ac:dyDescent="0.25">
      <c r="A25" s="12" t="s">
        <v>33</v>
      </c>
      <c r="B25" s="87" t="s">
        <v>34</v>
      </c>
      <c r="C25" s="88"/>
      <c r="D25" s="88"/>
      <c r="E25" s="88"/>
      <c r="F25" s="88"/>
      <c r="G25" s="88"/>
      <c r="H25" s="88"/>
      <c r="I25" s="88"/>
      <c r="J25" s="88"/>
      <c r="L25"/>
    </row>
    <row r="26" spans="1:12" ht="36.200000000000003" customHeight="1" x14ac:dyDescent="0.25">
      <c r="A26" s="12" t="s">
        <v>35</v>
      </c>
      <c r="B26" s="87" t="s">
        <v>36</v>
      </c>
      <c r="C26" s="88"/>
      <c r="D26" s="88"/>
      <c r="E26" s="88"/>
      <c r="F26" s="88"/>
      <c r="G26" s="88"/>
      <c r="H26" s="88"/>
      <c r="I26" s="88"/>
      <c r="J26" s="88"/>
      <c r="L26"/>
    </row>
    <row r="27" spans="1:12" ht="24.2" customHeight="1" x14ac:dyDescent="0.25">
      <c r="A27" s="12" t="s">
        <v>37</v>
      </c>
      <c r="B27" s="87" t="s">
        <v>38</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1309.9097376475399</v>
      </c>
      <c r="C36" s="6">
        <v>320.370814760104</v>
      </c>
      <c r="D36" s="6">
        <v>228.28435428807001</v>
      </c>
      <c r="E36" s="6">
        <v>232.170729223742</v>
      </c>
      <c r="F36" s="6">
        <v>596.74135388452203</v>
      </c>
      <c r="G36" s="6">
        <v>-0.38446114436289602</v>
      </c>
      <c r="H36" s="6">
        <v>68.0414420634485</v>
      </c>
      <c r="I36" s="6">
        <v>20.650975169865099</v>
      </c>
      <c r="J36" s="6">
        <v>100</v>
      </c>
    </row>
    <row r="37" spans="1:10" x14ac:dyDescent="0.2">
      <c r="A37" s="5" t="s">
        <v>13</v>
      </c>
      <c r="B37" s="6">
        <v>1799.14425776908</v>
      </c>
      <c r="C37" s="6">
        <v>479.46741557719901</v>
      </c>
      <c r="D37" s="6">
        <v>121.400080190048</v>
      </c>
      <c r="E37" s="6">
        <v>141.43687201135299</v>
      </c>
      <c r="F37" s="6">
        <v>1191.42310721132</v>
      </c>
      <c r="G37" s="6">
        <v>62.005280934016298</v>
      </c>
      <c r="H37" s="6">
        <v>72.577629714983502</v>
      </c>
      <c r="I37" s="6">
        <v>8.2534110641344096</v>
      </c>
      <c r="J37" s="6">
        <v>100</v>
      </c>
    </row>
    <row r="38" spans="1:10" x14ac:dyDescent="0.2">
      <c r="A38" s="5" t="s">
        <v>14</v>
      </c>
      <c r="B38" s="6">
        <v>2175.1182525139602</v>
      </c>
      <c r="C38" s="6">
        <v>1023.82303746108</v>
      </c>
      <c r="D38" s="6">
        <v>120.993657631196</v>
      </c>
      <c r="E38" s="6">
        <v>112.893829369062</v>
      </c>
      <c r="F38" s="6">
        <v>1318.33753942097</v>
      </c>
      <c r="G38" s="6">
        <v>234.183983327113</v>
      </c>
      <c r="H38" s="6">
        <v>166.745441707986</v>
      </c>
      <c r="I38" s="6">
        <v>7.4976930848367198</v>
      </c>
      <c r="J38" s="6">
        <v>100</v>
      </c>
    </row>
    <row r="39" spans="1:10" x14ac:dyDescent="0.2">
      <c r="A39" s="5" t="s">
        <v>15</v>
      </c>
      <c r="B39" s="6">
        <v>2776.5738760422601</v>
      </c>
      <c r="C39" s="6">
        <v>1954.89409482415</v>
      </c>
      <c r="D39" s="6">
        <v>150.76257965853301</v>
      </c>
      <c r="E39" s="6">
        <v>102.799085746217</v>
      </c>
      <c r="F39" s="6">
        <v>1283.9757670619999</v>
      </c>
      <c r="G39" s="6">
        <v>435.58163618981399</v>
      </c>
      <c r="H39" s="6">
        <v>280.27613198635402</v>
      </c>
      <c r="I39" s="6">
        <v>9.5975419168092309</v>
      </c>
      <c r="J39" s="6">
        <v>100</v>
      </c>
    </row>
    <row r="40" spans="1:10" x14ac:dyDescent="0.2">
      <c r="A40" s="5" t="s">
        <v>16</v>
      </c>
      <c r="B40" s="6">
        <v>3197.4126094120102</v>
      </c>
      <c r="C40" s="6">
        <v>2794.2227576423602</v>
      </c>
      <c r="D40" s="6">
        <v>123.09919571638299</v>
      </c>
      <c r="E40" s="6">
        <v>97.018106840711894</v>
      </c>
      <c r="F40" s="6">
        <v>1240.81037887</v>
      </c>
      <c r="G40" s="6">
        <v>661.91579594082202</v>
      </c>
      <c r="H40" s="6">
        <v>395.821470798375</v>
      </c>
      <c r="I40" s="6">
        <v>8.4264857405893903</v>
      </c>
      <c r="J40" s="6">
        <v>100</v>
      </c>
    </row>
    <row r="41" spans="1:10" x14ac:dyDescent="0.2">
      <c r="A41" s="5" t="s">
        <v>17</v>
      </c>
      <c r="B41" s="6">
        <v>3703.4740198623699</v>
      </c>
      <c r="C41" s="6">
        <v>3911.9232916423698</v>
      </c>
      <c r="D41" s="6">
        <v>128.82589452380901</v>
      </c>
      <c r="E41" s="6">
        <v>118.756099062361</v>
      </c>
      <c r="F41" s="6">
        <v>1024.2819530695599</v>
      </c>
      <c r="G41" s="6">
        <v>934.48778438349802</v>
      </c>
      <c r="H41" s="6">
        <v>545.82567008461604</v>
      </c>
      <c r="I41" s="6">
        <v>10.198121423915</v>
      </c>
      <c r="J41" s="6">
        <v>100</v>
      </c>
    </row>
    <row r="42" spans="1:10" x14ac:dyDescent="0.2">
      <c r="A42" s="5" t="s">
        <v>18</v>
      </c>
      <c r="B42" s="6">
        <v>4225.1945153923398</v>
      </c>
      <c r="C42" s="6">
        <v>4891.4450041174196</v>
      </c>
      <c r="D42" s="6">
        <v>141.079797763751</v>
      </c>
      <c r="E42" s="6">
        <v>117.77560098849</v>
      </c>
      <c r="F42" s="6">
        <v>1031.3766299880101</v>
      </c>
      <c r="G42" s="6">
        <v>1285.3250629430199</v>
      </c>
      <c r="H42" s="6">
        <v>671.15768160988102</v>
      </c>
      <c r="I42" s="6">
        <v>11.0846129855502</v>
      </c>
      <c r="J42" s="6">
        <v>100</v>
      </c>
    </row>
    <row r="43" spans="1:10" x14ac:dyDescent="0.2">
      <c r="A43" s="5" t="s">
        <v>19</v>
      </c>
      <c r="B43" s="6">
        <v>4620.9030053564502</v>
      </c>
      <c r="C43" s="6">
        <v>5944.8121711362401</v>
      </c>
      <c r="D43" s="6">
        <v>126.03488718558199</v>
      </c>
      <c r="E43" s="6">
        <v>94.327125233956195</v>
      </c>
      <c r="F43" s="6">
        <v>904.97408517475299</v>
      </c>
      <c r="G43" s="6">
        <v>1623.1259602186401</v>
      </c>
      <c r="H43" s="6">
        <v>826.11951759563203</v>
      </c>
      <c r="I43" s="6">
        <v>11.440339543998601</v>
      </c>
      <c r="J43" s="6">
        <v>100</v>
      </c>
    </row>
    <row r="44" spans="1:10" x14ac:dyDescent="0.2">
      <c r="A44" s="5" t="s">
        <v>20</v>
      </c>
      <c r="B44" s="6">
        <v>5258.9889132913904</v>
      </c>
      <c r="C44" s="6">
        <v>7425.533358791</v>
      </c>
      <c r="D44" s="6">
        <v>105.931020485662</v>
      </c>
      <c r="E44" s="6">
        <v>96.666234441926306</v>
      </c>
      <c r="F44" s="6">
        <v>871.50995056333602</v>
      </c>
      <c r="G44" s="6">
        <v>2215.4590879028001</v>
      </c>
      <c r="H44" s="6">
        <v>1025.1929409213801</v>
      </c>
      <c r="I44" s="6">
        <v>10.234506168350601</v>
      </c>
      <c r="J44" s="6">
        <v>100</v>
      </c>
    </row>
    <row r="45" spans="1:10" x14ac:dyDescent="0.2">
      <c r="A45" s="7" t="s">
        <v>21</v>
      </c>
      <c r="B45" s="8">
        <v>6995.8546507676601</v>
      </c>
      <c r="C45" s="8">
        <v>10875.412338766901</v>
      </c>
      <c r="D45" s="8">
        <v>70.827243633973495</v>
      </c>
      <c r="E45" s="8">
        <v>317.491461362481</v>
      </c>
      <c r="F45" s="8">
        <v>1345.1593508140099</v>
      </c>
      <c r="G45" s="8">
        <v>4167.5788129662596</v>
      </c>
      <c r="H45" s="8">
        <v>1445.4568839619301</v>
      </c>
      <c r="I45" s="8">
        <v>4.2131447093103302</v>
      </c>
      <c r="J45" s="8">
        <v>100</v>
      </c>
    </row>
    <row r="46" spans="1:10" x14ac:dyDescent="0.2">
      <c r="A46" s="9" t="s">
        <v>22</v>
      </c>
      <c r="B46" s="8">
        <v>3437.6708859475002</v>
      </c>
      <c r="C46" s="8">
        <v>3647.6969829524201</v>
      </c>
      <c r="D46" s="8">
        <v>133.24898384087899</v>
      </c>
      <c r="E46" s="8">
        <v>145.052247884482</v>
      </c>
      <c r="F46" s="8">
        <v>1085.4816625574999</v>
      </c>
      <c r="G46" s="8">
        <v>1066.36222456925</v>
      </c>
      <c r="H46" s="8">
        <v>507.44666558732399</v>
      </c>
      <c r="I46" s="8">
        <v>9.6869126280240803</v>
      </c>
      <c r="J46" s="8">
        <v>100</v>
      </c>
    </row>
    <row r="47" spans="1:10" x14ac:dyDescent="0.2">
      <c r="A47" s="10" t="s">
        <v>23</v>
      </c>
      <c r="B47" s="11">
        <v>1393.1276812134699</v>
      </c>
      <c r="C47" s="11">
        <v>339.65782600667399</v>
      </c>
      <c r="D47" s="11">
        <v>229.08601602776699</v>
      </c>
      <c r="E47" s="11">
        <v>243.12243912513799</v>
      </c>
      <c r="F47" s="11">
        <v>648.57358913265602</v>
      </c>
      <c r="G47" s="11">
        <v>0.69271274665667604</v>
      </c>
      <c r="H47" s="11">
        <v>66.618892636106295</v>
      </c>
      <c r="I47" s="11">
        <v>19.668028385836301</v>
      </c>
      <c r="J47" s="11">
        <v>100</v>
      </c>
    </row>
    <row r="48" spans="1:10" x14ac:dyDescent="0.2"/>
    <row r="49" spans="1:12" x14ac:dyDescent="0.2"/>
    <row r="50" spans="1:12" x14ac:dyDescent="0.2">
      <c r="A50" s="91" t="s">
        <v>24</v>
      </c>
      <c r="B50" s="91"/>
      <c r="C50" s="91"/>
      <c r="D50" s="91"/>
      <c r="E50" s="91"/>
      <c r="F50" s="91"/>
      <c r="G50" s="91"/>
      <c r="H50" s="91"/>
      <c r="I50" s="91"/>
      <c r="J50" s="91"/>
    </row>
    <row r="51" spans="1:12" ht="24.2" customHeight="1" x14ac:dyDescent="0.25">
      <c r="A51" s="12" t="s">
        <v>25</v>
      </c>
      <c r="B51" s="87" t="s">
        <v>26</v>
      </c>
      <c r="C51" s="88"/>
      <c r="D51" s="88"/>
      <c r="E51" s="88"/>
      <c r="F51" s="88"/>
      <c r="G51" s="88"/>
      <c r="H51" s="88"/>
      <c r="I51" s="88"/>
      <c r="J51" s="88"/>
      <c r="L51"/>
    </row>
    <row r="52" spans="1:12" ht="17.25" customHeight="1" x14ac:dyDescent="0.25">
      <c r="A52" s="12" t="s">
        <v>27</v>
      </c>
      <c r="B52" s="87" t="s">
        <v>28</v>
      </c>
      <c r="C52" s="88"/>
      <c r="D52" s="88"/>
      <c r="E52" s="88"/>
      <c r="F52" s="88"/>
      <c r="G52" s="88"/>
      <c r="H52" s="88"/>
      <c r="I52" s="88"/>
      <c r="J52" s="88"/>
      <c r="L52"/>
    </row>
    <row r="53" spans="1:12" ht="17.25" customHeight="1" x14ac:dyDescent="0.25">
      <c r="A53" s="12" t="s">
        <v>29</v>
      </c>
      <c r="B53" s="87" t="s">
        <v>30</v>
      </c>
      <c r="C53" s="88"/>
      <c r="D53" s="88"/>
      <c r="E53" s="88"/>
      <c r="F53" s="88"/>
      <c r="G53" s="88"/>
      <c r="H53" s="88"/>
      <c r="I53" s="88"/>
      <c r="J53" s="88"/>
      <c r="L53"/>
    </row>
    <row r="54" spans="1:12" ht="24.2" customHeight="1" x14ac:dyDescent="0.25">
      <c r="A54" s="12" t="s">
        <v>31</v>
      </c>
      <c r="B54" s="87" t="s">
        <v>32</v>
      </c>
      <c r="C54" s="88"/>
      <c r="D54" s="88"/>
      <c r="E54" s="88"/>
      <c r="F54" s="88"/>
      <c r="G54" s="88"/>
      <c r="H54" s="88"/>
      <c r="I54" s="88"/>
      <c r="J54" s="88"/>
      <c r="L54"/>
    </row>
    <row r="55" spans="1:12" ht="24.2" customHeight="1" x14ac:dyDescent="0.25">
      <c r="A55" s="12" t="s">
        <v>33</v>
      </c>
      <c r="B55" s="87" t="s">
        <v>34</v>
      </c>
      <c r="C55" s="88"/>
      <c r="D55" s="88"/>
      <c r="E55" s="88"/>
      <c r="F55" s="88"/>
      <c r="G55" s="88"/>
      <c r="H55" s="88"/>
      <c r="I55" s="88"/>
      <c r="J55" s="88"/>
      <c r="L55"/>
    </row>
    <row r="56" spans="1:12" ht="36.200000000000003" customHeight="1" x14ac:dyDescent="0.25">
      <c r="A56" s="12" t="s">
        <v>35</v>
      </c>
      <c r="B56" s="87" t="s">
        <v>36</v>
      </c>
      <c r="C56" s="88"/>
      <c r="D56" s="88"/>
      <c r="E56" s="88"/>
      <c r="F56" s="88"/>
      <c r="G56" s="88"/>
      <c r="H56" s="88"/>
      <c r="I56" s="88"/>
      <c r="J56" s="88"/>
      <c r="L56"/>
    </row>
    <row r="57" spans="1:12" ht="24.2" customHeight="1" x14ac:dyDescent="0.25">
      <c r="A57" s="12" t="s">
        <v>37</v>
      </c>
      <c r="B57" s="87" t="s">
        <v>38</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1275.3026715004801</v>
      </c>
      <c r="C66" s="6">
        <v>307.31482845338701</v>
      </c>
      <c r="D66" s="6">
        <v>219.44537592949999</v>
      </c>
      <c r="E66" s="6">
        <v>225.190960121752</v>
      </c>
      <c r="F66" s="6">
        <v>591.69471329723297</v>
      </c>
      <c r="G66" s="6">
        <v>0.46157661501184</v>
      </c>
      <c r="H66" s="6">
        <v>67.883522656154597</v>
      </c>
      <c r="I66" s="6">
        <v>20.2427222899097</v>
      </c>
      <c r="J66" s="6">
        <v>100</v>
      </c>
    </row>
    <row r="67" spans="1:10" x14ac:dyDescent="0.2">
      <c r="A67" s="5" t="s">
        <v>13</v>
      </c>
      <c r="B67" s="6">
        <v>1790.8375618196001</v>
      </c>
      <c r="C67" s="6">
        <v>510.70889907445701</v>
      </c>
      <c r="D67" s="6">
        <v>129.49533531267701</v>
      </c>
      <c r="E67" s="6">
        <v>147.88463176973099</v>
      </c>
      <c r="F67" s="6">
        <v>1124.5945015124501</v>
      </c>
      <c r="G67" s="6">
        <v>49.880295514431502</v>
      </c>
      <c r="H67" s="6">
        <v>71.967029410751195</v>
      </c>
      <c r="I67" s="6">
        <v>9.1470935873255304</v>
      </c>
      <c r="J67" s="6">
        <v>100</v>
      </c>
    </row>
    <row r="68" spans="1:10" x14ac:dyDescent="0.2">
      <c r="A68" s="5" t="s">
        <v>14</v>
      </c>
      <c r="B68" s="6">
        <v>2122.3947706276599</v>
      </c>
      <c r="C68" s="6">
        <v>958.274427513246</v>
      </c>
      <c r="D68" s="6">
        <v>125.43626250146001</v>
      </c>
      <c r="E68" s="6">
        <v>102.02086845375599</v>
      </c>
      <c r="F68" s="6">
        <v>1296.53896370138</v>
      </c>
      <c r="G68" s="6">
        <v>204.208497967162</v>
      </c>
      <c r="H68" s="6">
        <v>155.66912638118299</v>
      </c>
      <c r="I68" s="6">
        <v>7.9478099242015103</v>
      </c>
      <c r="J68" s="6">
        <v>100</v>
      </c>
    </row>
    <row r="69" spans="1:10" x14ac:dyDescent="0.2">
      <c r="A69" s="5" t="s">
        <v>15</v>
      </c>
      <c r="B69" s="6">
        <v>2681.7662440876102</v>
      </c>
      <c r="C69" s="6">
        <v>1843.9174255041801</v>
      </c>
      <c r="D69" s="6">
        <v>147.61547695928701</v>
      </c>
      <c r="E69" s="6">
        <v>113.835943483398</v>
      </c>
      <c r="F69" s="6">
        <v>1228.1244487437</v>
      </c>
      <c r="G69" s="6">
        <v>395.658372225356</v>
      </c>
      <c r="H69" s="6">
        <v>256.07053180235499</v>
      </c>
      <c r="I69" s="6">
        <v>9.6607062626193603</v>
      </c>
      <c r="J69" s="6">
        <v>100</v>
      </c>
    </row>
    <row r="70" spans="1:10" x14ac:dyDescent="0.2">
      <c r="A70" s="5" t="s">
        <v>16</v>
      </c>
      <c r="B70" s="6">
        <v>3095.6026469600401</v>
      </c>
      <c r="C70" s="6">
        <v>2646.6079940396498</v>
      </c>
      <c r="D70" s="6">
        <v>119.26254638274</v>
      </c>
      <c r="E70" s="6">
        <v>96.552757609120704</v>
      </c>
      <c r="F70" s="6">
        <v>1206.1910812527999</v>
      </c>
      <c r="G70" s="6">
        <v>604.26892159581701</v>
      </c>
      <c r="H70" s="6">
        <v>368.743133516341</v>
      </c>
      <c r="I70" s="6">
        <v>8.3774946972114606</v>
      </c>
      <c r="J70" s="6">
        <v>100</v>
      </c>
    </row>
    <row r="71" spans="1:10" x14ac:dyDescent="0.2">
      <c r="A71" s="5" t="s">
        <v>17</v>
      </c>
      <c r="B71" s="6">
        <v>3562.6649165028198</v>
      </c>
      <c r="C71" s="6">
        <v>3746.7866883274501</v>
      </c>
      <c r="D71" s="6">
        <v>128.53312285019399</v>
      </c>
      <c r="E71" s="6">
        <v>112.401730103193</v>
      </c>
      <c r="F71" s="6">
        <v>940.283501104729</v>
      </c>
      <c r="G71" s="6">
        <v>852.11422753747695</v>
      </c>
      <c r="H71" s="6">
        <v>513.22653583281704</v>
      </c>
      <c r="I71" s="6">
        <v>10.9181637522783</v>
      </c>
      <c r="J71" s="6">
        <v>100</v>
      </c>
    </row>
    <row r="72" spans="1:10" x14ac:dyDescent="0.2">
      <c r="A72" s="5" t="s">
        <v>18</v>
      </c>
      <c r="B72" s="6">
        <v>4112.1321927571398</v>
      </c>
      <c r="C72" s="6">
        <v>4633.93434406504</v>
      </c>
      <c r="D72" s="6">
        <v>139.445034077977</v>
      </c>
      <c r="E72" s="6">
        <v>119.385794297911</v>
      </c>
      <c r="F72" s="6">
        <v>1035.86656196586</v>
      </c>
      <c r="G72" s="6">
        <v>1178.2619603440701</v>
      </c>
      <c r="H72" s="6">
        <v>638.23764359433005</v>
      </c>
      <c r="I72" s="6">
        <v>10.950432694358099</v>
      </c>
      <c r="J72" s="6">
        <v>100</v>
      </c>
    </row>
    <row r="73" spans="1:10" x14ac:dyDescent="0.2">
      <c r="A73" s="5" t="s">
        <v>19</v>
      </c>
      <c r="B73" s="6">
        <v>4467.42771785282</v>
      </c>
      <c r="C73" s="6">
        <v>5591.08266069825</v>
      </c>
      <c r="D73" s="6">
        <v>123.153617583973</v>
      </c>
      <c r="E73" s="6">
        <v>98.283347703571394</v>
      </c>
      <c r="F73" s="6">
        <v>922.13237312961701</v>
      </c>
      <c r="G73" s="6">
        <v>1494.1922784896401</v>
      </c>
      <c r="H73" s="6">
        <v>773.03195386394702</v>
      </c>
      <c r="I73" s="6">
        <v>11.0034079627808</v>
      </c>
      <c r="J73" s="6">
        <v>100</v>
      </c>
    </row>
    <row r="74" spans="1:10" x14ac:dyDescent="0.2">
      <c r="A74" s="5" t="s">
        <v>20</v>
      </c>
      <c r="B74" s="6">
        <v>5072.3929021793601</v>
      </c>
      <c r="C74" s="6">
        <v>7036.6969580680498</v>
      </c>
      <c r="D74" s="6">
        <v>103.61651624300001</v>
      </c>
      <c r="E74" s="6">
        <v>98.6636423633432</v>
      </c>
      <c r="F74" s="6">
        <v>845.04134808488902</v>
      </c>
      <c r="G74" s="6">
        <v>2044.6073673257999</v>
      </c>
      <c r="H74" s="6">
        <v>967.01814890130299</v>
      </c>
      <c r="I74" s="6">
        <v>10.247886210928201</v>
      </c>
      <c r="J74" s="6">
        <v>100</v>
      </c>
    </row>
    <row r="75" spans="1:10" x14ac:dyDescent="0.2">
      <c r="A75" s="7" t="s">
        <v>21</v>
      </c>
      <c r="B75" s="8">
        <v>6759.0038096603903</v>
      </c>
      <c r="C75" s="8">
        <v>10316.543609664301</v>
      </c>
      <c r="D75" s="8">
        <v>69.310589579020501</v>
      </c>
      <c r="E75" s="8">
        <v>317.67830468966099</v>
      </c>
      <c r="F75" s="8">
        <v>1348.56409120734</v>
      </c>
      <c r="G75" s="8">
        <v>3922.4941546021901</v>
      </c>
      <c r="H75" s="8">
        <v>1370.5993348311299</v>
      </c>
      <c r="I75" s="8">
        <v>4.1315903835200603</v>
      </c>
      <c r="J75" s="8">
        <v>100</v>
      </c>
    </row>
    <row r="76" spans="1:10" x14ac:dyDescent="0.2">
      <c r="A76" s="9" t="s">
        <v>22</v>
      </c>
      <c r="B76" s="8">
        <v>3334.9211132417499</v>
      </c>
      <c r="C76" s="8">
        <v>3466.89944719903</v>
      </c>
      <c r="D76" s="8">
        <v>132.47246866311099</v>
      </c>
      <c r="E76" s="8">
        <v>144.82510983476601</v>
      </c>
      <c r="F76" s="8">
        <v>1056.5549050530999</v>
      </c>
      <c r="G76" s="8">
        <v>986.70293238926104</v>
      </c>
      <c r="H76" s="8">
        <v>479.12885281955801</v>
      </c>
      <c r="I76" s="8">
        <v>9.8453850196263097</v>
      </c>
      <c r="J76" s="8">
        <v>100</v>
      </c>
    </row>
    <row r="77" spans="1:10" x14ac:dyDescent="0.2">
      <c r="A77" s="10" t="s">
        <v>23</v>
      </c>
      <c r="B77" s="11">
        <v>1348.40021580299</v>
      </c>
      <c r="C77" s="11">
        <v>341.00545884639803</v>
      </c>
      <c r="D77" s="11">
        <v>217.890414163234</v>
      </c>
      <c r="E77" s="11">
        <v>226.30457634114299</v>
      </c>
      <c r="F77" s="11">
        <v>633.51780234740204</v>
      </c>
      <c r="G77" s="11">
        <v>1.5062924347450499</v>
      </c>
      <c r="H77" s="11">
        <v>68.813608699501302</v>
      </c>
      <c r="I77" s="11">
        <v>19.427518077751198</v>
      </c>
      <c r="J77" s="11">
        <v>100</v>
      </c>
    </row>
    <row r="78" spans="1:10" x14ac:dyDescent="0.2"/>
    <row r="79" spans="1:10" x14ac:dyDescent="0.2"/>
    <row r="80" spans="1:10" x14ac:dyDescent="0.2">
      <c r="A80" s="91" t="s">
        <v>24</v>
      </c>
      <c r="B80" s="91"/>
      <c r="C80" s="91"/>
      <c r="D80" s="91"/>
      <c r="E80" s="91"/>
      <c r="F80" s="91"/>
      <c r="G80" s="91"/>
      <c r="H80" s="91"/>
      <c r="I80" s="91"/>
      <c r="J80" s="91"/>
    </row>
    <row r="81" spans="1:12" ht="24.2" customHeight="1" x14ac:dyDescent="0.25">
      <c r="A81" s="12" t="s">
        <v>25</v>
      </c>
      <c r="B81" s="87" t="s">
        <v>26</v>
      </c>
      <c r="C81" s="88"/>
      <c r="D81" s="88"/>
      <c r="E81" s="88"/>
      <c r="F81" s="88"/>
      <c r="G81" s="88"/>
      <c r="H81" s="88"/>
      <c r="I81" s="88"/>
      <c r="J81" s="88"/>
      <c r="L81"/>
    </row>
    <row r="82" spans="1:12" ht="17.25" customHeight="1" x14ac:dyDescent="0.25">
      <c r="A82" s="12" t="s">
        <v>27</v>
      </c>
      <c r="B82" s="87" t="s">
        <v>28</v>
      </c>
      <c r="C82" s="88"/>
      <c r="D82" s="88"/>
      <c r="E82" s="88"/>
      <c r="F82" s="88"/>
      <c r="G82" s="88"/>
      <c r="H82" s="88"/>
      <c r="I82" s="88"/>
      <c r="J82" s="88"/>
      <c r="L82"/>
    </row>
    <row r="83" spans="1:12" ht="17.25" customHeight="1" x14ac:dyDescent="0.25">
      <c r="A83" s="12" t="s">
        <v>29</v>
      </c>
      <c r="B83" s="87" t="s">
        <v>30</v>
      </c>
      <c r="C83" s="88"/>
      <c r="D83" s="88"/>
      <c r="E83" s="88"/>
      <c r="F83" s="88"/>
      <c r="G83" s="88"/>
      <c r="H83" s="88"/>
      <c r="I83" s="88"/>
      <c r="J83" s="88"/>
      <c r="L83"/>
    </row>
    <row r="84" spans="1:12" ht="24.2" customHeight="1" x14ac:dyDescent="0.25">
      <c r="A84" s="12" t="s">
        <v>31</v>
      </c>
      <c r="B84" s="87" t="s">
        <v>32</v>
      </c>
      <c r="C84" s="88"/>
      <c r="D84" s="88"/>
      <c r="E84" s="88"/>
      <c r="F84" s="88"/>
      <c r="G84" s="88"/>
      <c r="H84" s="88"/>
      <c r="I84" s="88"/>
      <c r="J84" s="88"/>
      <c r="L84"/>
    </row>
    <row r="85" spans="1:12" ht="24.2" customHeight="1" x14ac:dyDescent="0.25">
      <c r="A85" s="12" t="s">
        <v>33</v>
      </c>
      <c r="B85" s="87" t="s">
        <v>34</v>
      </c>
      <c r="C85" s="88"/>
      <c r="D85" s="88"/>
      <c r="E85" s="88"/>
      <c r="F85" s="88"/>
      <c r="G85" s="88"/>
      <c r="H85" s="88"/>
      <c r="I85" s="88"/>
      <c r="J85" s="88"/>
      <c r="L85"/>
    </row>
    <row r="86" spans="1:12" ht="36.200000000000003" customHeight="1" x14ac:dyDescent="0.25">
      <c r="A86" s="12" t="s">
        <v>35</v>
      </c>
      <c r="B86" s="87" t="s">
        <v>36</v>
      </c>
      <c r="C86" s="88"/>
      <c r="D86" s="88"/>
      <c r="E86" s="88"/>
      <c r="F86" s="88"/>
      <c r="G86" s="88"/>
      <c r="H86" s="88"/>
      <c r="I86" s="88"/>
      <c r="J86" s="88"/>
      <c r="L86"/>
    </row>
    <row r="87" spans="1:12" ht="24.2" customHeight="1" x14ac:dyDescent="0.25">
      <c r="A87" s="12" t="s">
        <v>37</v>
      </c>
      <c r="B87" s="87" t="s">
        <v>38</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1245.41537077456</v>
      </c>
      <c r="C96" s="6">
        <v>310.720589599866</v>
      </c>
      <c r="D96" s="6">
        <v>210.79352588260801</v>
      </c>
      <c r="E96" s="6">
        <v>225.18412641990801</v>
      </c>
      <c r="F96" s="6">
        <v>559.23570577222597</v>
      </c>
      <c r="G96" s="6">
        <v>-0.64094102040387702</v>
      </c>
      <c r="H96" s="6">
        <v>61.160327768101297</v>
      </c>
      <c r="I96" s="6">
        <v>20.2340107043267</v>
      </c>
      <c r="J96" s="6">
        <v>100</v>
      </c>
    </row>
    <row r="97" spans="1:12" x14ac:dyDescent="0.2">
      <c r="A97" s="5" t="s">
        <v>13</v>
      </c>
      <c r="B97" s="6">
        <v>1733.18764631158</v>
      </c>
      <c r="C97" s="6">
        <v>459.19069277504701</v>
      </c>
      <c r="D97" s="6">
        <v>118.35274027323401</v>
      </c>
      <c r="E97" s="6">
        <v>137.09172659735501</v>
      </c>
      <c r="F97" s="6">
        <v>1134.25215932941</v>
      </c>
      <c r="G97" s="6">
        <v>48.297958589958498</v>
      </c>
      <c r="H97" s="6">
        <v>67.402031111463103</v>
      </c>
      <c r="I97" s="6">
        <v>8.4284359892130407</v>
      </c>
      <c r="J97" s="6">
        <v>100</v>
      </c>
    </row>
    <row r="98" spans="1:12" x14ac:dyDescent="0.2">
      <c r="A98" s="5" t="s">
        <v>14</v>
      </c>
      <c r="B98" s="6">
        <v>2098.7416152835699</v>
      </c>
      <c r="C98" s="6">
        <v>969.43836855944699</v>
      </c>
      <c r="D98" s="6">
        <v>122.94157856855701</v>
      </c>
      <c r="E98" s="6">
        <v>110.912214586945</v>
      </c>
      <c r="F98" s="6">
        <v>1260.08907047509</v>
      </c>
      <c r="G98" s="6">
        <v>206.73232462719901</v>
      </c>
      <c r="H98" s="6">
        <v>157.906448140039</v>
      </c>
      <c r="I98" s="6">
        <v>7.9463196838357604</v>
      </c>
      <c r="J98" s="6">
        <v>100</v>
      </c>
    </row>
    <row r="99" spans="1:12" x14ac:dyDescent="0.2">
      <c r="A99" s="5" t="s">
        <v>15</v>
      </c>
      <c r="B99" s="6">
        <v>2687.4174344508801</v>
      </c>
      <c r="C99" s="6">
        <v>1892.41243829417</v>
      </c>
      <c r="D99" s="6">
        <v>148.02576536202801</v>
      </c>
      <c r="E99" s="6">
        <v>89.219371510417602</v>
      </c>
      <c r="F99" s="6">
        <v>1229.2422487639601</v>
      </c>
      <c r="G99" s="6">
        <v>403.52715934047097</v>
      </c>
      <c r="H99" s="6">
        <v>267.95395906676703</v>
      </c>
      <c r="I99" s="6">
        <v>9.8834400489426102</v>
      </c>
      <c r="J99" s="6">
        <v>100</v>
      </c>
    </row>
    <row r="100" spans="1:12" x14ac:dyDescent="0.2">
      <c r="A100" s="5" t="s">
        <v>16</v>
      </c>
      <c r="B100" s="6">
        <v>3053.6878716645701</v>
      </c>
      <c r="C100" s="6">
        <v>2602.3444567490001</v>
      </c>
      <c r="D100" s="6">
        <v>115.53738814696599</v>
      </c>
      <c r="E100" s="6">
        <v>103.22444742372799</v>
      </c>
      <c r="F100" s="6">
        <v>1197.6526477457401</v>
      </c>
      <c r="G100" s="6">
        <v>599.158899175084</v>
      </c>
      <c r="H100" s="6">
        <v>365.911045994061</v>
      </c>
      <c r="I100" s="6">
        <v>8.1192835127801501</v>
      </c>
      <c r="J100" s="6">
        <v>100</v>
      </c>
    </row>
    <row r="101" spans="1:12" x14ac:dyDescent="0.2">
      <c r="A101" s="5" t="s">
        <v>17</v>
      </c>
      <c r="B101" s="6">
        <v>3567.9575764258998</v>
      </c>
      <c r="C101" s="6">
        <v>3764.62972939067</v>
      </c>
      <c r="D101" s="6">
        <v>131.98972925312799</v>
      </c>
      <c r="E101" s="6">
        <v>107.935930479996</v>
      </c>
      <c r="F101" s="6">
        <v>944.59127864486504</v>
      </c>
      <c r="G101" s="6">
        <v>861.87137010879201</v>
      </c>
      <c r="H101" s="6">
        <v>519.31577242225205</v>
      </c>
      <c r="I101" s="6">
        <v>11.2366409721658</v>
      </c>
      <c r="J101" s="6">
        <v>100</v>
      </c>
    </row>
    <row r="102" spans="1:12" x14ac:dyDescent="0.2">
      <c r="A102" s="5" t="s">
        <v>18</v>
      </c>
      <c r="B102" s="6">
        <v>4054.17002474739</v>
      </c>
      <c r="C102" s="6">
        <v>4652.0214943712899</v>
      </c>
      <c r="D102" s="6">
        <v>138.62954525545601</v>
      </c>
      <c r="E102" s="6">
        <v>114.69763617573901</v>
      </c>
      <c r="F102" s="6">
        <v>971.386001828556</v>
      </c>
      <c r="G102" s="6">
        <v>1186.19632909453</v>
      </c>
      <c r="H102" s="6">
        <v>636.36735358649105</v>
      </c>
      <c r="I102" s="6">
        <v>11.463971103112501</v>
      </c>
      <c r="J102" s="6">
        <v>100</v>
      </c>
    </row>
    <row r="103" spans="1:12" x14ac:dyDescent="0.2">
      <c r="A103" s="5" t="s">
        <v>19</v>
      </c>
      <c r="B103" s="6">
        <v>4439.8054563649403</v>
      </c>
      <c r="C103" s="6">
        <v>5649.6064251555999</v>
      </c>
      <c r="D103" s="6">
        <v>122.87434226782899</v>
      </c>
      <c r="E103" s="6">
        <v>96.742789795596906</v>
      </c>
      <c r="F103" s="6">
        <v>856.28984418153902</v>
      </c>
      <c r="G103" s="6">
        <v>1504.22450571128</v>
      </c>
      <c r="H103" s="6">
        <v>781.48236618289002</v>
      </c>
      <c r="I103" s="6">
        <v>11.6953085383039</v>
      </c>
      <c r="J103" s="6">
        <v>100</v>
      </c>
    </row>
    <row r="104" spans="1:12" x14ac:dyDescent="0.2">
      <c r="A104" s="5" t="s">
        <v>20</v>
      </c>
      <c r="B104" s="6">
        <v>5054.8040740726101</v>
      </c>
      <c r="C104" s="6">
        <v>7047.3762014844497</v>
      </c>
      <c r="D104" s="6">
        <v>102.524741583045</v>
      </c>
      <c r="E104" s="6">
        <v>92.2779594093562</v>
      </c>
      <c r="F104" s="6">
        <v>842.92942679562702</v>
      </c>
      <c r="G104" s="6">
        <v>2059.67497445247</v>
      </c>
      <c r="H104" s="6">
        <v>970.62773421869304</v>
      </c>
      <c r="I104" s="6">
        <v>10.2364015488475</v>
      </c>
      <c r="J104" s="6">
        <v>100</v>
      </c>
    </row>
    <row r="105" spans="1:12" x14ac:dyDescent="0.2">
      <c r="A105" s="7" t="s">
        <v>21</v>
      </c>
      <c r="B105" s="8">
        <v>6751.7319451000803</v>
      </c>
      <c r="C105" s="8">
        <v>10372.9128223104</v>
      </c>
      <c r="D105" s="8">
        <v>70.800964760099305</v>
      </c>
      <c r="E105" s="8">
        <v>308.817441195166</v>
      </c>
      <c r="F105" s="8">
        <v>1306.26185307477</v>
      </c>
      <c r="G105" s="8">
        <v>3934.5089559579601</v>
      </c>
      <c r="H105" s="8">
        <v>1372.5515908566199</v>
      </c>
      <c r="I105" s="8">
        <v>4.3469729702129101</v>
      </c>
      <c r="J105" s="8">
        <v>100</v>
      </c>
    </row>
    <row r="106" spans="1:12" x14ac:dyDescent="0.2">
      <c r="A106" s="9" t="s">
        <v>22</v>
      </c>
      <c r="B106" s="8">
        <v>3305.0262240683501</v>
      </c>
      <c r="C106" s="8">
        <v>3469.7890742456302</v>
      </c>
      <c r="D106" s="8">
        <v>129.577890013277</v>
      </c>
      <c r="E106" s="8">
        <v>140.45152899082601</v>
      </c>
      <c r="F106" s="8">
        <v>1034.76217203896</v>
      </c>
      <c r="G106" s="8">
        <v>989.975597471588</v>
      </c>
      <c r="H106" s="8">
        <v>479.57810079946898</v>
      </c>
      <c r="I106" s="8">
        <v>9.8516878232885805</v>
      </c>
      <c r="J106" s="8">
        <v>100</v>
      </c>
    </row>
    <row r="107" spans="1:12" x14ac:dyDescent="0.2">
      <c r="A107" s="10" t="s">
        <v>23</v>
      </c>
      <c r="B107" s="11">
        <v>1344.4997737076501</v>
      </c>
      <c r="C107" s="11">
        <v>342.76156552228099</v>
      </c>
      <c r="D107" s="11">
        <v>214.12225916443401</v>
      </c>
      <c r="E107" s="11">
        <v>228.831271401631</v>
      </c>
      <c r="F107" s="11">
        <v>621.05295366590599</v>
      </c>
      <c r="G107" s="11">
        <v>0.40982412386216399</v>
      </c>
      <c r="H107" s="11">
        <v>61.859027398868101</v>
      </c>
      <c r="I107" s="11">
        <v>19.383209740911401</v>
      </c>
      <c r="J107" s="11">
        <v>100</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26</v>
      </c>
      <c r="C111" s="88"/>
      <c r="D111" s="88"/>
      <c r="E111" s="88"/>
      <c r="F111" s="88"/>
      <c r="G111" s="88"/>
      <c r="H111" s="88"/>
      <c r="I111" s="88"/>
      <c r="J111" s="88"/>
      <c r="L111"/>
    </row>
    <row r="112" spans="1:12" ht="17.25" customHeight="1" x14ac:dyDescent="0.25">
      <c r="A112" s="12" t="s">
        <v>27</v>
      </c>
      <c r="B112" s="87" t="s">
        <v>28</v>
      </c>
      <c r="C112" s="88"/>
      <c r="D112" s="88"/>
      <c r="E112" s="88"/>
      <c r="F112" s="88"/>
      <c r="G112" s="88"/>
      <c r="H112" s="88"/>
      <c r="I112" s="88"/>
      <c r="J112" s="88"/>
      <c r="L112"/>
    </row>
    <row r="113" spans="1:12" ht="17.25" customHeight="1" x14ac:dyDescent="0.25">
      <c r="A113" s="12" t="s">
        <v>29</v>
      </c>
      <c r="B113" s="87" t="s">
        <v>30</v>
      </c>
      <c r="C113" s="88"/>
      <c r="D113" s="88"/>
      <c r="E113" s="88"/>
      <c r="F113" s="88"/>
      <c r="G113" s="88"/>
      <c r="H113" s="88"/>
      <c r="I113" s="88"/>
      <c r="J113" s="88"/>
      <c r="L113"/>
    </row>
    <row r="114" spans="1:12" ht="24.2" customHeight="1" x14ac:dyDescent="0.25">
      <c r="A114" s="12" t="s">
        <v>31</v>
      </c>
      <c r="B114" s="87" t="s">
        <v>32</v>
      </c>
      <c r="C114" s="88"/>
      <c r="D114" s="88"/>
      <c r="E114" s="88"/>
      <c r="F114" s="88"/>
      <c r="G114" s="88"/>
      <c r="H114" s="88"/>
      <c r="I114" s="88"/>
      <c r="J114" s="88"/>
      <c r="L114"/>
    </row>
    <row r="115" spans="1:12" ht="24.2" customHeight="1" x14ac:dyDescent="0.25">
      <c r="A115" s="12" t="s">
        <v>33</v>
      </c>
      <c r="B115" s="87" t="s">
        <v>34</v>
      </c>
      <c r="C115" s="88"/>
      <c r="D115" s="88"/>
      <c r="E115" s="88"/>
      <c r="F115" s="88"/>
      <c r="G115" s="88"/>
      <c r="H115" s="88"/>
      <c r="I115" s="88"/>
      <c r="J115" s="88"/>
      <c r="L115"/>
    </row>
    <row r="116" spans="1:12" ht="24.2" customHeight="1" x14ac:dyDescent="0.25">
      <c r="A116" s="12" t="s">
        <v>35</v>
      </c>
      <c r="B116" s="87" t="s">
        <v>42</v>
      </c>
      <c r="C116" s="88"/>
      <c r="D116" s="88"/>
      <c r="E116" s="88"/>
      <c r="F116" s="88"/>
      <c r="G116" s="88"/>
      <c r="H116" s="88"/>
      <c r="I116" s="88"/>
      <c r="J116" s="88"/>
      <c r="L116"/>
    </row>
    <row r="117" spans="1:12" ht="24.2" customHeight="1" x14ac:dyDescent="0.25">
      <c r="A117" s="12" t="s">
        <v>37</v>
      </c>
      <c r="B117" s="87" t="s">
        <v>38</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1"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workbookViewId="0">
      <selection sqref="A1:K1"/>
    </sheetView>
  </sheetViews>
  <sheetFormatPr defaultColWidth="0" defaultRowHeight="15" zeroHeight="1" x14ac:dyDescent="0.25"/>
  <cols>
    <col min="1" max="2" width="9.140625" customWidth="1"/>
    <col min="3" max="11" width="9.140625" style="48" customWidth="1"/>
    <col min="12" max="12" width="9.140625" hidden="1" customWidth="1"/>
    <col min="13" max="16384" width="9.140625" hidden="1"/>
  </cols>
  <sheetData>
    <row r="1" spans="1:11" x14ac:dyDescent="0.25">
      <c r="A1" s="104" t="s">
        <v>386</v>
      </c>
      <c r="B1" s="104"/>
      <c r="C1" s="104"/>
      <c r="D1" s="104"/>
      <c r="E1" s="104"/>
      <c r="F1" s="104"/>
      <c r="G1" s="104"/>
      <c r="H1" s="104"/>
      <c r="I1" s="104"/>
      <c r="J1" s="104"/>
      <c r="K1" s="104"/>
    </row>
    <row r="2" spans="1:11" ht="15.75" thickBot="1" x14ac:dyDescent="0.3">
      <c r="A2" s="32"/>
      <c r="B2" s="32"/>
      <c r="C2" s="32"/>
      <c r="D2" s="32"/>
      <c r="E2" s="32"/>
      <c r="F2" s="32"/>
      <c r="G2" s="32"/>
      <c r="H2" s="32"/>
      <c r="I2" s="32"/>
      <c r="J2" s="32"/>
      <c r="K2" s="32"/>
    </row>
    <row r="3" spans="1:11" x14ac:dyDescent="0.25">
      <c r="A3" s="105" t="s">
        <v>311</v>
      </c>
      <c r="B3" s="107" t="s">
        <v>387</v>
      </c>
      <c r="C3" s="109" t="s">
        <v>388</v>
      </c>
      <c r="D3" s="110"/>
      <c r="E3" s="111"/>
      <c r="F3" s="109" t="s">
        <v>4</v>
      </c>
      <c r="G3" s="110"/>
      <c r="H3" s="111"/>
      <c r="I3" s="109" t="s">
        <v>319</v>
      </c>
      <c r="J3" s="110"/>
      <c r="K3" s="112"/>
    </row>
    <row r="4" spans="1:11" ht="15.75" thickBot="1" x14ac:dyDescent="0.3">
      <c r="A4" s="106"/>
      <c r="B4" s="108"/>
      <c r="C4" s="33" t="s">
        <v>389</v>
      </c>
      <c r="D4" s="34" t="s">
        <v>390</v>
      </c>
      <c r="E4" s="35" t="s">
        <v>391</v>
      </c>
      <c r="F4" s="33" t="s">
        <v>389</v>
      </c>
      <c r="G4" s="34" t="s">
        <v>390</v>
      </c>
      <c r="H4" s="35" t="s">
        <v>391</v>
      </c>
      <c r="I4" s="33" t="s">
        <v>389</v>
      </c>
      <c r="J4" s="34" t="s">
        <v>390</v>
      </c>
      <c r="K4" s="36" t="s">
        <v>391</v>
      </c>
    </row>
    <row r="5" spans="1:11" x14ac:dyDescent="0.25">
      <c r="A5" s="49" t="s">
        <v>343</v>
      </c>
      <c r="B5" s="50">
        <v>2022</v>
      </c>
      <c r="C5" s="51">
        <v>4.7101300913123603E-2</v>
      </c>
      <c r="D5" s="51">
        <v>0.10102347150552041</v>
      </c>
      <c r="E5" s="51">
        <v>0.12816310254081911</v>
      </c>
      <c r="F5" s="51">
        <v>0.21037144008024719</v>
      </c>
      <c r="G5" s="51">
        <v>0.36862388841639748</v>
      </c>
      <c r="H5" s="51">
        <v>0.96315695794242273</v>
      </c>
      <c r="I5" s="51">
        <v>0.11407683850262459</v>
      </c>
      <c r="J5" s="51">
        <v>0.22705124618755709</v>
      </c>
      <c r="K5" s="51">
        <v>0.79905829853715216</v>
      </c>
    </row>
    <row r="6" spans="1:11" x14ac:dyDescent="0.25">
      <c r="A6" s="40"/>
      <c r="B6" s="41">
        <v>2021</v>
      </c>
      <c r="C6" s="52">
        <v>4.9069280063847802E-2</v>
      </c>
      <c r="D6" s="52">
        <v>0.1056388907354734</v>
      </c>
      <c r="E6" s="52">
        <v>0.13230563462215639</v>
      </c>
      <c r="F6" s="52">
        <v>0.2101490113288752</v>
      </c>
      <c r="G6" s="52">
        <v>0.36852140642005687</v>
      </c>
      <c r="H6" s="52">
        <v>0.96152225264553759</v>
      </c>
      <c r="I6" s="52">
        <v>0.1137955354275573</v>
      </c>
      <c r="J6" s="52">
        <v>0.2262756304798319</v>
      </c>
      <c r="K6" s="52">
        <v>0.79469840355647126</v>
      </c>
    </row>
    <row r="7" spans="1:11" x14ac:dyDescent="0.25">
      <c r="A7" s="40"/>
      <c r="B7" s="41">
        <v>2020</v>
      </c>
      <c r="C7" s="52">
        <v>4.8917524173862199E-2</v>
      </c>
      <c r="D7" s="52">
        <v>0.105234629563889</v>
      </c>
      <c r="E7" s="52">
        <v>0.13218289672677941</v>
      </c>
      <c r="F7" s="52">
        <v>0.20924158517983979</v>
      </c>
      <c r="G7" s="52">
        <v>0.36838561108437978</v>
      </c>
      <c r="H7" s="52">
        <v>0.95375858197966301</v>
      </c>
      <c r="I7" s="52">
        <v>0.1138620754141421</v>
      </c>
      <c r="J7" s="52">
        <v>0.2266519832959536</v>
      </c>
      <c r="K7" s="52">
        <v>0.77053140987274382</v>
      </c>
    </row>
    <row r="8" spans="1:11" x14ac:dyDescent="0.25">
      <c r="A8" s="42"/>
      <c r="B8" s="43">
        <v>2019</v>
      </c>
      <c r="C8" s="53">
        <v>5.0973468073985201E-2</v>
      </c>
      <c r="D8" s="53">
        <v>0.1098194668021055</v>
      </c>
      <c r="E8" s="53">
        <v>0.13728736522142421</v>
      </c>
      <c r="F8" s="53">
        <v>0.20836994115150961</v>
      </c>
      <c r="G8" s="53">
        <v>0.368648176354125</v>
      </c>
      <c r="H8" s="53">
        <v>0.94331372580507444</v>
      </c>
      <c r="I8" s="53">
        <v>0.1142710169938395</v>
      </c>
      <c r="J8" s="53">
        <v>0.2279219016243757</v>
      </c>
      <c r="K8" s="53">
        <v>0.7382704236411558</v>
      </c>
    </row>
    <row r="9" spans="1:11" x14ac:dyDescent="0.25">
      <c r="A9" s="38" t="s">
        <v>320</v>
      </c>
      <c r="B9" s="39">
        <v>2022</v>
      </c>
      <c r="C9" s="54">
        <v>4.5247122512011503E-2</v>
      </c>
      <c r="D9" s="54">
        <v>9.2294753867670998E-2</v>
      </c>
      <c r="E9" s="54">
        <v>0.18639113595719189</v>
      </c>
      <c r="F9" s="54">
        <v>0.20120910176376769</v>
      </c>
      <c r="G9" s="54">
        <v>0.33356838038481779</v>
      </c>
      <c r="H9" s="54">
        <v>0.96497552245939466</v>
      </c>
      <c r="I9" s="54">
        <v>0.10128307978237421</v>
      </c>
      <c r="J9" s="54">
        <v>0.20235198147993569</v>
      </c>
      <c r="K9" s="54">
        <v>0.45044567750985209</v>
      </c>
    </row>
    <row r="10" spans="1:11" x14ac:dyDescent="0.25">
      <c r="A10" s="40"/>
      <c r="B10" s="41">
        <v>2021</v>
      </c>
      <c r="C10" s="52">
        <v>4.4515544176731099E-2</v>
      </c>
      <c r="D10" s="52">
        <v>9.1024229315819202E-2</v>
      </c>
      <c r="E10" s="52">
        <v>0.1773978998181748</v>
      </c>
      <c r="F10" s="52">
        <v>0.20125687798178521</v>
      </c>
      <c r="G10" s="52">
        <v>0.33365630488614001</v>
      </c>
      <c r="H10" s="52">
        <v>0.96469288514880125</v>
      </c>
      <c r="I10" s="52">
        <v>9.9837555651509396E-2</v>
      </c>
      <c r="J10" s="52">
        <v>0.19965257088427421</v>
      </c>
      <c r="K10" s="52">
        <v>0.44854340189127828</v>
      </c>
    </row>
    <row r="11" spans="1:11" x14ac:dyDescent="0.25">
      <c r="A11" s="40"/>
      <c r="B11" s="41">
        <v>2020</v>
      </c>
      <c r="C11" s="52">
        <v>4.3738370754705297E-2</v>
      </c>
      <c r="D11" s="52">
        <v>8.9314113457175007E-2</v>
      </c>
      <c r="E11" s="52">
        <v>0.20120555406500229</v>
      </c>
      <c r="F11" s="52">
        <v>0.20101443425663409</v>
      </c>
      <c r="G11" s="52">
        <v>0.33340805125847378</v>
      </c>
      <c r="H11" s="52">
        <v>0.96412058189602889</v>
      </c>
      <c r="I11" s="52">
        <v>9.90133242012005E-2</v>
      </c>
      <c r="J11" s="52">
        <v>0.19814253602645021</v>
      </c>
      <c r="K11" s="52">
        <v>0.44713620609296012</v>
      </c>
    </row>
    <row r="12" spans="1:11" x14ac:dyDescent="0.25">
      <c r="A12" s="42"/>
      <c r="B12" s="43">
        <v>2019</v>
      </c>
      <c r="C12" s="53">
        <v>4.4768922420770199E-2</v>
      </c>
      <c r="D12" s="53">
        <v>9.1518868050443E-2</v>
      </c>
      <c r="E12" s="53">
        <v>0.17686671476365029</v>
      </c>
      <c r="F12" s="53">
        <v>0.20059443086500689</v>
      </c>
      <c r="G12" s="53">
        <v>0.33348868359128381</v>
      </c>
      <c r="H12" s="53">
        <v>0.96051469533681988</v>
      </c>
      <c r="I12" s="53">
        <v>0.1001052364804106</v>
      </c>
      <c r="J12" s="53">
        <v>0.20041170327320371</v>
      </c>
      <c r="K12" s="53">
        <v>0.44246243516312822</v>
      </c>
    </row>
    <row r="13" spans="1:11" x14ac:dyDescent="0.25">
      <c r="A13" s="38" t="s">
        <v>325</v>
      </c>
      <c r="B13" s="39">
        <v>2022</v>
      </c>
      <c r="C13" s="54">
        <v>0.13362839437253199</v>
      </c>
      <c r="D13" s="54">
        <v>0.30369197667736703</v>
      </c>
      <c r="E13" s="54">
        <v>0.33425287846476981</v>
      </c>
      <c r="F13" s="54">
        <v>0.19651502310309349</v>
      </c>
      <c r="G13" s="54">
        <v>0.41314334720696161</v>
      </c>
      <c r="H13" s="54">
        <v>0.61903411194771929</v>
      </c>
      <c r="I13" s="54">
        <v>0.15713303400402201</v>
      </c>
      <c r="J13" s="54">
        <v>0.34485570118062547</v>
      </c>
      <c r="K13" s="54">
        <v>0.44045669945079202</v>
      </c>
    </row>
    <row r="14" spans="1:11" x14ac:dyDescent="0.25">
      <c r="A14" s="40"/>
      <c r="B14" s="41">
        <v>2021</v>
      </c>
      <c r="C14" s="52">
        <v>0.1344472617339377</v>
      </c>
      <c r="D14" s="52">
        <v>0.3054147628266351</v>
      </c>
      <c r="E14" s="52">
        <v>0.33687055680558742</v>
      </c>
      <c r="F14" s="52">
        <v>0.1963261220793914</v>
      </c>
      <c r="G14" s="52">
        <v>0.41273716289044099</v>
      </c>
      <c r="H14" s="52">
        <v>0.61805588071989614</v>
      </c>
      <c r="I14" s="52">
        <v>0.15684050687073181</v>
      </c>
      <c r="J14" s="52">
        <v>0.34403010465530171</v>
      </c>
      <c r="K14" s="52">
        <v>0.44025740460151869</v>
      </c>
    </row>
    <row r="15" spans="1:11" x14ac:dyDescent="0.25">
      <c r="A15" s="40"/>
      <c r="B15" s="41">
        <v>2020</v>
      </c>
      <c r="C15" s="52">
        <v>0.13453558260292961</v>
      </c>
      <c r="D15" s="52">
        <v>0.306193908614732</v>
      </c>
      <c r="E15" s="52">
        <v>0.33526417038734729</v>
      </c>
      <c r="F15" s="52">
        <v>0.194938091027171</v>
      </c>
      <c r="G15" s="52">
        <v>0.41142244245225651</v>
      </c>
      <c r="H15" s="52">
        <v>0.60484101453162764</v>
      </c>
      <c r="I15" s="52">
        <v>0.15717134803518881</v>
      </c>
      <c r="J15" s="52">
        <v>0.34484876294496419</v>
      </c>
      <c r="K15" s="52">
        <v>0.44114616165094661</v>
      </c>
    </row>
    <row r="16" spans="1:11" x14ac:dyDescent="0.25">
      <c r="A16" s="42"/>
      <c r="B16" s="43">
        <v>2019</v>
      </c>
      <c r="C16" s="53">
        <v>0.13358857931000889</v>
      </c>
      <c r="D16" s="53">
        <v>0.30431201145292902</v>
      </c>
      <c r="E16" s="53">
        <v>0.33255175125453867</v>
      </c>
      <c r="F16" s="53">
        <v>0.1952366952802734</v>
      </c>
      <c r="G16" s="53">
        <v>0.41321582019616732</v>
      </c>
      <c r="H16" s="53">
        <v>0.60249984323815298</v>
      </c>
      <c r="I16" s="53">
        <v>0.1568190670540075</v>
      </c>
      <c r="J16" s="53">
        <v>0.34448670178231788</v>
      </c>
      <c r="K16" s="53">
        <v>0.4410478465565405</v>
      </c>
    </row>
    <row r="17" spans="1:11" x14ac:dyDescent="0.25">
      <c r="A17" s="38" t="s">
        <v>326</v>
      </c>
      <c r="B17" s="39">
        <v>2022</v>
      </c>
      <c r="C17" s="54">
        <v>7.0744821282590006E-2</v>
      </c>
      <c r="D17" s="54">
        <v>0.1551892527078744</v>
      </c>
      <c r="E17" s="54">
        <v>0.18455361424311531</v>
      </c>
      <c r="F17" s="54">
        <v>0.13725299319401971</v>
      </c>
      <c r="G17" s="54">
        <v>0.27152776463070732</v>
      </c>
      <c r="H17" s="54">
        <v>0.54807391091037527</v>
      </c>
      <c r="I17" s="54">
        <v>0.10017166606329581</v>
      </c>
      <c r="J17" s="54">
        <v>0.2148548014027257</v>
      </c>
      <c r="K17" s="54">
        <v>0.29537334378155999</v>
      </c>
    </row>
    <row r="18" spans="1:11" x14ac:dyDescent="0.25">
      <c r="A18" s="40"/>
      <c r="B18" s="41">
        <v>2021</v>
      </c>
      <c r="C18" s="52">
        <v>7.0452664184486993E-2</v>
      </c>
      <c r="D18" s="52">
        <v>0.15453134465545429</v>
      </c>
      <c r="E18" s="52">
        <v>0.1831577649992383</v>
      </c>
      <c r="F18" s="52">
        <v>0.13738652611006261</v>
      </c>
      <c r="G18" s="52">
        <v>0.27141954100232341</v>
      </c>
      <c r="H18" s="52">
        <v>0.5542636692575148</v>
      </c>
      <c r="I18" s="52">
        <v>0.1001385399801049</v>
      </c>
      <c r="J18" s="52">
        <v>0.21457873691797569</v>
      </c>
      <c r="K18" s="52">
        <v>0.2977327787451628</v>
      </c>
    </row>
    <row r="19" spans="1:11" x14ac:dyDescent="0.25">
      <c r="A19" s="40"/>
      <c r="B19" s="41">
        <v>2020</v>
      </c>
      <c r="C19" s="52">
        <v>7.0101569569568103E-2</v>
      </c>
      <c r="D19" s="52">
        <v>0.15369965072248379</v>
      </c>
      <c r="E19" s="52">
        <v>0.1820687433332083</v>
      </c>
      <c r="F19" s="52">
        <v>0.13747625434443339</v>
      </c>
      <c r="G19" s="52">
        <v>0.27128175881529132</v>
      </c>
      <c r="H19" s="52">
        <v>0.56018364639109808</v>
      </c>
      <c r="I19" s="52">
        <v>0.1003264327837609</v>
      </c>
      <c r="J19" s="52">
        <v>0.21476788470005009</v>
      </c>
      <c r="K19" s="52">
        <v>0.29795925143842478</v>
      </c>
    </row>
    <row r="20" spans="1:11" x14ac:dyDescent="0.25">
      <c r="A20" s="42"/>
      <c r="B20" s="43">
        <v>2019</v>
      </c>
      <c r="C20" s="53">
        <v>7.0070984412236803E-2</v>
      </c>
      <c r="D20" s="53">
        <v>0.153587143899925</v>
      </c>
      <c r="E20" s="53">
        <v>0.18211883171084839</v>
      </c>
      <c r="F20" s="53">
        <v>0.13736639555235061</v>
      </c>
      <c r="G20" s="53">
        <v>0.27143939036607301</v>
      </c>
      <c r="H20" s="53">
        <v>0.5528405369942837</v>
      </c>
      <c r="I20" s="53">
        <v>0.10022999678773779</v>
      </c>
      <c r="J20" s="53">
        <v>0.21482890803339</v>
      </c>
      <c r="K20" s="53">
        <v>0.29563973604307492</v>
      </c>
    </row>
    <row r="21" spans="1:11" x14ac:dyDescent="0.25">
      <c r="A21" s="38" t="s">
        <v>327</v>
      </c>
      <c r="B21" s="39">
        <v>2022</v>
      </c>
      <c r="C21" s="54">
        <v>4.1935785715724601E-2</v>
      </c>
      <c r="D21" s="54">
        <v>8.6959446374326801E-2</v>
      </c>
      <c r="E21" s="54">
        <v>0.1194959617706637</v>
      </c>
      <c r="F21" s="54">
        <v>0.10669987838680491</v>
      </c>
      <c r="G21" s="54">
        <v>0.1954958170822714</v>
      </c>
      <c r="H21" s="54">
        <v>0.57809706833809948</v>
      </c>
      <c r="I21" s="54">
        <v>6.5356134315973494E-2</v>
      </c>
      <c r="J21" s="54">
        <v>0.133400578160488</v>
      </c>
      <c r="K21" s="54">
        <v>0.22325712772836459</v>
      </c>
    </row>
    <row r="22" spans="1:11" x14ac:dyDescent="0.25">
      <c r="A22" s="40"/>
      <c r="B22" s="41">
        <v>2021</v>
      </c>
      <c r="C22" s="52">
        <v>4.6060969413288098E-2</v>
      </c>
      <c r="D22" s="52">
        <v>9.5122002020925495E-2</v>
      </c>
      <c r="E22" s="52">
        <v>0.1319060419053163</v>
      </c>
      <c r="F22" s="52">
        <v>0.1066960635459855</v>
      </c>
      <c r="G22" s="52">
        <v>0.19458182453630141</v>
      </c>
      <c r="H22" s="52">
        <v>0.5877161264525762</v>
      </c>
      <c r="I22" s="52">
        <v>6.88231965334445E-2</v>
      </c>
      <c r="J22" s="52">
        <v>0.14003084983223019</v>
      </c>
      <c r="K22" s="52">
        <v>0.2341532766843557</v>
      </c>
    </row>
    <row r="23" spans="1:11" x14ac:dyDescent="0.25">
      <c r="A23" s="40"/>
      <c r="B23" s="41">
        <v>2020</v>
      </c>
      <c r="C23" s="52">
        <v>4.2326218268951298E-2</v>
      </c>
      <c r="D23" s="52">
        <v>8.7871983840327905E-2</v>
      </c>
      <c r="E23" s="52">
        <v>0.1207786660731504</v>
      </c>
      <c r="F23" s="52">
        <v>0.1066040624789787</v>
      </c>
      <c r="G23" s="52">
        <v>0.19471661006556601</v>
      </c>
      <c r="H23" s="52">
        <v>0.58171244196908212</v>
      </c>
      <c r="I23" s="52">
        <v>6.7916091218222202E-2</v>
      </c>
      <c r="J23" s="52">
        <v>0.13839394859162471</v>
      </c>
      <c r="K23" s="52">
        <v>0.23076613619358849</v>
      </c>
    </row>
    <row r="24" spans="1:11" x14ac:dyDescent="0.25">
      <c r="A24" s="42"/>
      <c r="B24" s="43">
        <v>2019</v>
      </c>
      <c r="C24" s="53">
        <v>4.4663859926164E-2</v>
      </c>
      <c r="D24" s="53">
        <v>9.2639499583707402E-2</v>
      </c>
      <c r="E24" s="53">
        <v>0.1268914196748053</v>
      </c>
      <c r="F24" s="53">
        <v>0.106604239510556</v>
      </c>
      <c r="G24" s="53">
        <v>0.19477782852477041</v>
      </c>
      <c r="H24" s="53">
        <v>0.58128722040358016</v>
      </c>
      <c r="I24" s="53">
        <v>7.0259920350158198E-2</v>
      </c>
      <c r="J24" s="53">
        <v>0.1431530660780729</v>
      </c>
      <c r="K24" s="53">
        <v>0.2365646715109728</v>
      </c>
    </row>
    <row r="25" spans="1:11" x14ac:dyDescent="0.25">
      <c r="A25" s="38" t="s">
        <v>328</v>
      </c>
      <c r="B25" s="39">
        <v>2022</v>
      </c>
      <c r="C25" s="54">
        <v>8.0428740016992503E-2</v>
      </c>
      <c r="D25" s="54">
        <v>0.17356455978305421</v>
      </c>
      <c r="E25" s="54">
        <v>0.2321538799627085</v>
      </c>
      <c r="F25" s="54">
        <v>0.17962528362263419</v>
      </c>
      <c r="G25" s="54">
        <v>0.34694635037341931</v>
      </c>
      <c r="H25" s="54">
        <v>0.73513135030432597</v>
      </c>
      <c r="I25" s="54">
        <v>0.12838164595093129</v>
      </c>
      <c r="J25" s="54">
        <v>0.26981402872732102</v>
      </c>
      <c r="K25" s="54">
        <v>0.42917825026470269</v>
      </c>
    </row>
    <row r="26" spans="1:11" x14ac:dyDescent="0.25">
      <c r="A26" s="40"/>
      <c r="B26" s="41">
        <v>2021</v>
      </c>
      <c r="C26" s="52">
        <v>7.9192507872595394E-2</v>
      </c>
      <c r="D26" s="52">
        <v>0.17128915634286929</v>
      </c>
      <c r="E26" s="52">
        <v>0.22839142660970299</v>
      </c>
      <c r="F26" s="52">
        <v>0.17952352165862609</v>
      </c>
      <c r="G26" s="52">
        <v>0.34709074080666852</v>
      </c>
      <c r="H26" s="52">
        <v>0.73461293102143532</v>
      </c>
      <c r="I26" s="52">
        <v>0.12736116018467569</v>
      </c>
      <c r="J26" s="52">
        <v>0.26779956204663269</v>
      </c>
      <c r="K26" s="52">
        <v>0.42703796456600801</v>
      </c>
    </row>
    <row r="27" spans="1:11" x14ac:dyDescent="0.25">
      <c r="A27" s="40"/>
      <c r="B27" s="41">
        <v>2020</v>
      </c>
      <c r="C27" s="52">
        <v>7.7026788832509005E-2</v>
      </c>
      <c r="D27" s="52">
        <v>0.16674336403729201</v>
      </c>
      <c r="E27" s="52">
        <v>0.2189947436905266</v>
      </c>
      <c r="F27" s="52">
        <v>0.17810169070661619</v>
      </c>
      <c r="G27" s="52">
        <v>0.34383237568848207</v>
      </c>
      <c r="H27" s="52">
        <v>0.72662546540366035</v>
      </c>
      <c r="I27" s="52">
        <v>0.12537522808031151</v>
      </c>
      <c r="J27" s="52">
        <v>0.2628719077241547</v>
      </c>
      <c r="K27" s="52">
        <v>0.42353489480324419</v>
      </c>
    </row>
    <row r="28" spans="1:11" x14ac:dyDescent="0.25">
      <c r="A28" s="42"/>
      <c r="B28" s="43">
        <v>2019</v>
      </c>
      <c r="C28" s="53">
        <v>7.9380058895261896E-2</v>
      </c>
      <c r="D28" s="53">
        <v>0.1716765771895768</v>
      </c>
      <c r="E28" s="53">
        <v>0.22857495154120289</v>
      </c>
      <c r="F28" s="53">
        <v>0.1772354615858226</v>
      </c>
      <c r="G28" s="53">
        <v>0.34261546749809008</v>
      </c>
      <c r="H28" s="53">
        <v>0.71812743910984267</v>
      </c>
      <c r="I28" s="53">
        <v>0.1262517019819597</v>
      </c>
      <c r="J28" s="53">
        <v>0.26498755535162011</v>
      </c>
      <c r="K28" s="53">
        <v>0.42333549272768273</v>
      </c>
    </row>
    <row r="29" spans="1:11" x14ac:dyDescent="0.25">
      <c r="A29" s="38" t="s">
        <v>329</v>
      </c>
      <c r="B29" s="39">
        <v>2022</v>
      </c>
      <c r="C29" s="54">
        <v>6.2552996596080601E-2</v>
      </c>
      <c r="D29" s="54">
        <v>0.14190520250185831</v>
      </c>
      <c r="E29" s="54">
        <v>0.1751423906269787</v>
      </c>
      <c r="F29" s="54">
        <v>0.20033961317405349</v>
      </c>
      <c r="G29" s="54">
        <v>0.39390187012337691</v>
      </c>
      <c r="H29" s="54">
        <v>0.89138917400549278</v>
      </c>
      <c r="I29" s="54">
        <v>0.12973063000880239</v>
      </c>
      <c r="J29" s="54">
        <v>0.27485975694323189</v>
      </c>
      <c r="K29" s="54">
        <v>0.81284761685367179</v>
      </c>
    </row>
    <row r="30" spans="1:11" x14ac:dyDescent="0.25">
      <c r="A30" s="40"/>
      <c r="B30" s="41">
        <v>2021</v>
      </c>
      <c r="C30" s="52">
        <v>6.2046189188279303E-2</v>
      </c>
      <c r="D30" s="52">
        <v>0.14080868598200011</v>
      </c>
      <c r="E30" s="52">
        <v>0.17233025632633511</v>
      </c>
      <c r="F30" s="52">
        <v>0.2012335183549295</v>
      </c>
      <c r="G30" s="52">
        <v>0.39533804887842899</v>
      </c>
      <c r="H30" s="52">
        <v>0.8914183125970393</v>
      </c>
      <c r="I30" s="52">
        <v>0.12942302394750169</v>
      </c>
      <c r="J30" s="52">
        <v>0.274089918276399</v>
      </c>
      <c r="K30" s="52">
        <v>0.81160385999068563</v>
      </c>
    </row>
    <row r="31" spans="1:11" x14ac:dyDescent="0.25">
      <c r="A31" s="40"/>
      <c r="B31" s="41">
        <v>2020</v>
      </c>
      <c r="C31" s="52">
        <v>5.9151798768914403E-2</v>
      </c>
      <c r="D31" s="52">
        <v>0.13271167193240091</v>
      </c>
      <c r="E31" s="52">
        <v>0.165828898096268</v>
      </c>
      <c r="F31" s="52">
        <v>0.20011489549437461</v>
      </c>
      <c r="G31" s="52">
        <v>0.38823168895269389</v>
      </c>
      <c r="H31" s="52">
        <v>0.90108618638394</v>
      </c>
      <c r="I31" s="52">
        <v>0.12640139867467379</v>
      </c>
      <c r="J31" s="52">
        <v>0.26443411686239249</v>
      </c>
      <c r="K31" s="52">
        <v>0.82160449931058988</v>
      </c>
    </row>
    <row r="32" spans="1:11" x14ac:dyDescent="0.25">
      <c r="A32" s="42"/>
      <c r="B32" s="43">
        <v>2019</v>
      </c>
      <c r="C32" s="53">
        <v>5.7868392200463602E-2</v>
      </c>
      <c r="D32" s="53">
        <v>0.12932384316552839</v>
      </c>
      <c r="E32" s="53">
        <v>0.167954223276742</v>
      </c>
      <c r="F32" s="53">
        <v>0.19941425338515861</v>
      </c>
      <c r="G32" s="53">
        <v>0.38504170256460718</v>
      </c>
      <c r="H32" s="53">
        <v>0.90344199887329413</v>
      </c>
      <c r="I32" s="53">
        <v>0.12560562439153519</v>
      </c>
      <c r="J32" s="53">
        <v>0.26157808953266659</v>
      </c>
      <c r="K32" s="53">
        <v>0.82215492492886066</v>
      </c>
    </row>
    <row r="33" spans="1:11" x14ac:dyDescent="0.25">
      <c r="A33" s="38" t="s">
        <v>330</v>
      </c>
      <c r="B33" s="39">
        <v>2022</v>
      </c>
      <c r="C33" s="54">
        <v>7.6401125991394994E-2</v>
      </c>
      <c r="D33" s="54">
        <v>0.16265668339950529</v>
      </c>
      <c r="E33" s="54">
        <v>0.2094257934131141</v>
      </c>
      <c r="F33" s="54">
        <v>0.1821978450865458</v>
      </c>
      <c r="G33" s="54">
        <v>0.32837716927076949</v>
      </c>
      <c r="H33" s="54">
        <v>0.98728768868165895</v>
      </c>
      <c r="I33" s="54">
        <v>0.118896581567164</v>
      </c>
      <c r="J33" s="54">
        <v>0.2435271118269958</v>
      </c>
      <c r="K33" s="54">
        <v>0.60420790143546954</v>
      </c>
    </row>
    <row r="34" spans="1:11" x14ac:dyDescent="0.25">
      <c r="A34" s="40"/>
      <c r="B34" s="41">
        <v>2021</v>
      </c>
      <c r="C34" s="52">
        <v>7.5983783163807495E-2</v>
      </c>
      <c r="D34" s="52">
        <v>0.1616693240438388</v>
      </c>
      <c r="E34" s="52">
        <v>0.20823459927065019</v>
      </c>
      <c r="F34" s="52">
        <v>0.18244177367775161</v>
      </c>
      <c r="G34" s="52">
        <v>0.32910911949357802</v>
      </c>
      <c r="H34" s="52">
        <v>0.98658170061499484</v>
      </c>
      <c r="I34" s="52">
        <v>0.11960289141047591</v>
      </c>
      <c r="J34" s="52">
        <v>0.2450690146796175</v>
      </c>
      <c r="K34" s="52">
        <v>0.6004667468205227</v>
      </c>
    </row>
    <row r="35" spans="1:11" x14ac:dyDescent="0.25">
      <c r="A35" s="40"/>
      <c r="B35" s="41">
        <v>2020</v>
      </c>
      <c r="C35" s="52">
        <v>7.38560180815135E-2</v>
      </c>
      <c r="D35" s="52">
        <v>0.15717638815921511</v>
      </c>
      <c r="E35" s="52">
        <v>0.20271335977978741</v>
      </c>
      <c r="F35" s="52">
        <v>0.18264184855576571</v>
      </c>
      <c r="G35" s="52">
        <v>0.32981382311592639</v>
      </c>
      <c r="H35" s="52">
        <v>0.98585660594247004</v>
      </c>
      <c r="I35" s="52">
        <v>0.1180752614516276</v>
      </c>
      <c r="J35" s="52">
        <v>0.24205315190931179</v>
      </c>
      <c r="K35" s="52">
        <v>0.59360426269138844</v>
      </c>
    </row>
    <row r="36" spans="1:11" x14ac:dyDescent="0.25">
      <c r="A36" s="42"/>
      <c r="B36" s="43">
        <v>2019</v>
      </c>
      <c r="C36" s="53">
        <v>7.5084329915379805E-2</v>
      </c>
      <c r="D36" s="53">
        <v>0.15969146016432151</v>
      </c>
      <c r="E36" s="53">
        <v>0.20645336400276729</v>
      </c>
      <c r="F36" s="53">
        <v>0.1825687230229853</v>
      </c>
      <c r="G36" s="53">
        <v>0.32989737176789452</v>
      </c>
      <c r="H36" s="53">
        <v>0.98554950800268848</v>
      </c>
      <c r="I36" s="53">
        <v>0.1199722976865307</v>
      </c>
      <c r="J36" s="53">
        <v>0.24603220691113101</v>
      </c>
      <c r="K36" s="53">
        <v>0.59282598093269101</v>
      </c>
    </row>
    <row r="37" spans="1:11" x14ac:dyDescent="0.25">
      <c r="A37" s="38" t="s">
        <v>331</v>
      </c>
      <c r="B37" s="39">
        <v>2022</v>
      </c>
      <c r="C37" s="54">
        <v>8.1824896293242397E-2</v>
      </c>
      <c r="D37" s="54">
        <v>0.18373309450045161</v>
      </c>
      <c r="E37" s="54">
        <v>0.22366005756512439</v>
      </c>
      <c r="F37" s="54">
        <v>0.15370427127853889</v>
      </c>
      <c r="G37" s="54">
        <v>0.34155320692836733</v>
      </c>
      <c r="H37" s="54">
        <v>0.47134879693761411</v>
      </c>
      <c r="I37" s="54">
        <v>0.1117771207640311</v>
      </c>
      <c r="J37" s="54">
        <v>0.25324618825833389</v>
      </c>
      <c r="K37" s="54">
        <v>0.29936542065837568</v>
      </c>
    </row>
    <row r="38" spans="1:11" x14ac:dyDescent="0.25">
      <c r="A38" s="40"/>
      <c r="B38" s="41">
        <v>2021</v>
      </c>
      <c r="C38" s="52">
        <v>8.4164031423305405E-2</v>
      </c>
      <c r="D38" s="52">
        <v>0.18867126238551951</v>
      </c>
      <c r="E38" s="52">
        <v>0.23153352909053251</v>
      </c>
      <c r="F38" s="52">
        <v>0.15373185929023589</v>
      </c>
      <c r="G38" s="52">
        <v>0.34156292766987489</v>
      </c>
      <c r="H38" s="52">
        <v>0.47197095642751052</v>
      </c>
      <c r="I38" s="52">
        <v>0.11172832826450339</v>
      </c>
      <c r="J38" s="52">
        <v>0.2531241932307628</v>
      </c>
      <c r="K38" s="52">
        <v>0.29928640853567179</v>
      </c>
    </row>
    <row r="39" spans="1:11" x14ac:dyDescent="0.25">
      <c r="A39" s="40"/>
      <c r="B39" s="41">
        <v>2020</v>
      </c>
      <c r="C39" s="52">
        <v>8.1463563096501906E-2</v>
      </c>
      <c r="D39" s="52">
        <v>0.1799595568196706</v>
      </c>
      <c r="E39" s="52">
        <v>0.221473209610109</v>
      </c>
      <c r="F39" s="52">
        <v>0.1529049532278598</v>
      </c>
      <c r="G39" s="52">
        <v>0.3392748248062023</v>
      </c>
      <c r="H39" s="52">
        <v>0.47155591175464662</v>
      </c>
      <c r="I39" s="52">
        <v>0.11134560669919071</v>
      </c>
      <c r="J39" s="52">
        <v>0.25114145237890267</v>
      </c>
      <c r="K39" s="52">
        <v>0.29971840347401052</v>
      </c>
    </row>
    <row r="40" spans="1:11" x14ac:dyDescent="0.25">
      <c r="A40" s="42"/>
      <c r="B40" s="43">
        <v>2019</v>
      </c>
      <c r="C40" s="53">
        <v>7.7709035199755E-2</v>
      </c>
      <c r="D40" s="53">
        <v>0.1715106160651676</v>
      </c>
      <c r="E40" s="53">
        <v>0.21283117580283589</v>
      </c>
      <c r="F40" s="53">
        <v>0.15399216277196701</v>
      </c>
      <c r="G40" s="53">
        <v>0.34274615721155632</v>
      </c>
      <c r="H40" s="53">
        <v>0.47127315260692931</v>
      </c>
      <c r="I40" s="53">
        <v>0.1101574518182822</v>
      </c>
      <c r="J40" s="53">
        <v>0.24938955888503059</v>
      </c>
      <c r="K40" s="53">
        <v>0.29603726846705369</v>
      </c>
    </row>
    <row r="41" spans="1:11" x14ac:dyDescent="0.25">
      <c r="A41" s="38" t="s">
        <v>332</v>
      </c>
      <c r="B41" s="39">
        <v>2022</v>
      </c>
      <c r="C41" s="54">
        <v>7.5400767919902703E-2</v>
      </c>
      <c r="D41" s="54">
        <v>0.15178078599733841</v>
      </c>
      <c r="E41" s="54">
        <v>0.26667708835814308</v>
      </c>
      <c r="F41" s="54">
        <v>0.1860221273395625</v>
      </c>
      <c r="G41" s="54">
        <v>0.34841168141182</v>
      </c>
      <c r="H41" s="54">
        <v>0.85682865137726272</v>
      </c>
      <c r="I41" s="54">
        <v>0.1215237979761284</v>
      </c>
      <c r="J41" s="54">
        <v>0.24242985192624419</v>
      </c>
      <c r="K41" s="54">
        <v>0.4896505906359544</v>
      </c>
    </row>
    <row r="42" spans="1:11" x14ac:dyDescent="0.25">
      <c r="A42" s="40"/>
      <c r="B42" s="41">
        <v>2021</v>
      </c>
      <c r="C42" s="52">
        <v>7.7701338248410703E-2</v>
      </c>
      <c r="D42" s="52">
        <v>0.1563964536184044</v>
      </c>
      <c r="E42" s="52">
        <v>0.26479466247601102</v>
      </c>
      <c r="F42" s="52">
        <v>0.18588742973604161</v>
      </c>
      <c r="G42" s="52">
        <v>0.34825801414225199</v>
      </c>
      <c r="H42" s="52">
        <v>0.8555218473737064</v>
      </c>
      <c r="I42" s="52">
        <v>0.1212709652301036</v>
      </c>
      <c r="J42" s="52">
        <v>0.24182030755152181</v>
      </c>
      <c r="K42" s="52">
        <v>0.48867254792361742</v>
      </c>
    </row>
    <row r="43" spans="1:11" x14ac:dyDescent="0.25">
      <c r="A43" s="40"/>
      <c r="B43" s="41">
        <v>2020</v>
      </c>
      <c r="C43" s="52">
        <v>8.0498343782857695E-2</v>
      </c>
      <c r="D43" s="52">
        <v>0.16156994374826439</v>
      </c>
      <c r="E43" s="52">
        <v>0.27264473325231431</v>
      </c>
      <c r="F43" s="52">
        <v>0.18447287754969191</v>
      </c>
      <c r="G43" s="52">
        <v>0.34859280714578389</v>
      </c>
      <c r="H43" s="52">
        <v>0.80219990381895567</v>
      </c>
      <c r="I43" s="52">
        <v>0.1220601122140736</v>
      </c>
      <c r="J43" s="52">
        <v>0.2439032844296756</v>
      </c>
      <c r="K43" s="52">
        <v>0.46499040001435871</v>
      </c>
    </row>
    <row r="44" spans="1:11" x14ac:dyDescent="0.25">
      <c r="A44" s="42"/>
      <c r="B44" s="43">
        <v>2019</v>
      </c>
      <c r="C44" s="53">
        <v>8.2345029898407501E-2</v>
      </c>
      <c r="D44" s="53">
        <v>0.1646048495137796</v>
      </c>
      <c r="E44" s="53">
        <v>0.28439036145012953</v>
      </c>
      <c r="F44" s="53">
        <v>0.18402074742758071</v>
      </c>
      <c r="G44" s="53">
        <v>0.34817685392168601</v>
      </c>
      <c r="H44" s="53">
        <v>0.79437631571846867</v>
      </c>
      <c r="I44" s="53">
        <v>0.122299357279222</v>
      </c>
      <c r="J44" s="53">
        <v>0.24480798518860411</v>
      </c>
      <c r="K44" s="53">
        <v>0.46215800004414992</v>
      </c>
    </row>
    <row r="45" spans="1:11" x14ac:dyDescent="0.25">
      <c r="A45" s="38" t="s">
        <v>333</v>
      </c>
      <c r="B45" s="39">
        <v>2022</v>
      </c>
      <c r="C45" s="54">
        <v>5.3326590330674301E-2</v>
      </c>
      <c r="D45" s="54">
        <v>0.1173513685892856</v>
      </c>
      <c r="E45" s="54">
        <v>0.13935826298963569</v>
      </c>
      <c r="F45" s="54">
        <v>0.2152730282139089</v>
      </c>
      <c r="G45" s="54">
        <v>0.38281596879737739</v>
      </c>
      <c r="H45" s="54">
        <v>0.92829146592945611</v>
      </c>
      <c r="I45" s="54">
        <v>0.1102844992833388</v>
      </c>
      <c r="J45" s="54">
        <v>0.2227746580662171</v>
      </c>
      <c r="K45" s="54">
        <v>0.50224360329924611</v>
      </c>
    </row>
    <row r="46" spans="1:11" x14ac:dyDescent="0.25">
      <c r="A46" s="40"/>
      <c r="B46" s="41">
        <v>2021</v>
      </c>
      <c r="C46" s="52">
        <v>5.2443928300880203E-2</v>
      </c>
      <c r="D46" s="52">
        <v>0.11522020574451609</v>
      </c>
      <c r="E46" s="52">
        <v>0.13722429033454239</v>
      </c>
      <c r="F46" s="52">
        <v>0.21495989667372711</v>
      </c>
      <c r="G46" s="52">
        <v>0.38152869806210987</v>
      </c>
      <c r="H46" s="52">
        <v>0.9293634764750287</v>
      </c>
      <c r="I46" s="52">
        <v>0.1097715769703376</v>
      </c>
      <c r="J46" s="52">
        <v>0.22133331152293109</v>
      </c>
      <c r="K46" s="52">
        <v>0.50330561049678058</v>
      </c>
    </row>
    <row r="47" spans="1:11" x14ac:dyDescent="0.25">
      <c r="A47" s="40"/>
      <c r="B47" s="41">
        <v>2020</v>
      </c>
      <c r="C47" s="52">
        <v>5.1842027248386303E-2</v>
      </c>
      <c r="D47" s="52">
        <v>0.113949081574252</v>
      </c>
      <c r="E47" s="52">
        <v>0.13552399481182489</v>
      </c>
      <c r="F47" s="52">
        <v>0.21498404666177051</v>
      </c>
      <c r="G47" s="52">
        <v>0.38158982885113041</v>
      </c>
      <c r="H47" s="52">
        <v>0.93062698037449842</v>
      </c>
      <c r="I47" s="52">
        <v>0.10927903705889611</v>
      </c>
      <c r="J47" s="52">
        <v>0.2202461400577653</v>
      </c>
      <c r="K47" s="52">
        <v>0.50303619743018113</v>
      </c>
    </row>
    <row r="48" spans="1:11" x14ac:dyDescent="0.25">
      <c r="A48" s="42"/>
      <c r="B48" s="43">
        <v>2019</v>
      </c>
      <c r="C48" s="53">
        <v>5.4256192503853898E-2</v>
      </c>
      <c r="D48" s="53">
        <v>0.1206176341534213</v>
      </c>
      <c r="E48" s="53">
        <v>0.13990144393402709</v>
      </c>
      <c r="F48" s="53">
        <v>0.21580042570383251</v>
      </c>
      <c r="G48" s="53">
        <v>0.38662287155743319</v>
      </c>
      <c r="H48" s="53">
        <v>0.92443384080057067</v>
      </c>
      <c r="I48" s="53">
        <v>0.1110166864271577</v>
      </c>
      <c r="J48" s="53">
        <v>0.22543326827854099</v>
      </c>
      <c r="K48" s="53">
        <v>0.4995904335828143</v>
      </c>
    </row>
    <row r="49" spans="1:11" x14ac:dyDescent="0.25">
      <c r="A49" s="38" t="s">
        <v>334</v>
      </c>
      <c r="B49" s="39">
        <v>2022</v>
      </c>
      <c r="C49" s="54">
        <v>6.9338871018792797E-2</v>
      </c>
      <c r="D49" s="54">
        <v>0.15837253791880751</v>
      </c>
      <c r="E49" s="54">
        <v>0.18041152752323619</v>
      </c>
      <c r="F49" s="54">
        <v>0.25311472968591248</v>
      </c>
      <c r="G49" s="54">
        <v>0.49132505532227572</v>
      </c>
      <c r="H49" s="54">
        <v>0.90251251049337855</v>
      </c>
      <c r="I49" s="54">
        <v>0.13440461680808199</v>
      </c>
      <c r="J49" s="54">
        <v>0.28827165962352452</v>
      </c>
      <c r="K49" s="54">
        <v>0.56093425864642243</v>
      </c>
    </row>
    <row r="50" spans="1:11" x14ac:dyDescent="0.25">
      <c r="A50" s="40"/>
      <c r="B50" s="41">
        <v>2021</v>
      </c>
      <c r="C50" s="52">
        <v>6.9979614765768305E-2</v>
      </c>
      <c r="D50" s="52">
        <v>0.15955531450142121</v>
      </c>
      <c r="E50" s="52">
        <v>0.18254303057886839</v>
      </c>
      <c r="F50" s="52">
        <v>0.25300484908428328</v>
      </c>
      <c r="G50" s="52">
        <v>0.49127132623926079</v>
      </c>
      <c r="H50" s="52">
        <v>0.90241198165813596</v>
      </c>
      <c r="I50" s="52">
        <v>0.13430359095466329</v>
      </c>
      <c r="J50" s="52">
        <v>0.28793041740542941</v>
      </c>
      <c r="K50" s="52">
        <v>0.56093179209679023</v>
      </c>
    </row>
    <row r="51" spans="1:11" x14ac:dyDescent="0.25">
      <c r="A51" s="40"/>
      <c r="B51" s="41">
        <v>2020</v>
      </c>
      <c r="C51" s="52">
        <v>6.7348967666574805E-2</v>
      </c>
      <c r="D51" s="52">
        <v>0.1537676149047226</v>
      </c>
      <c r="E51" s="52">
        <v>0.17543250991572121</v>
      </c>
      <c r="F51" s="52">
        <v>0.25280983633794762</v>
      </c>
      <c r="G51" s="52">
        <v>0.49083617956301218</v>
      </c>
      <c r="H51" s="52">
        <v>0.90290978512072906</v>
      </c>
      <c r="I51" s="52">
        <v>0.1329763919170068</v>
      </c>
      <c r="J51" s="52">
        <v>0.28434276636878408</v>
      </c>
      <c r="K51" s="52">
        <v>0.56083628916392925</v>
      </c>
    </row>
    <row r="52" spans="1:11" x14ac:dyDescent="0.25">
      <c r="A52" s="42"/>
      <c r="B52" s="43">
        <v>2019</v>
      </c>
      <c r="C52" s="53">
        <v>7.0633790886894601E-2</v>
      </c>
      <c r="D52" s="53">
        <v>0.1614686993297019</v>
      </c>
      <c r="E52" s="53">
        <v>0.1841060435472143</v>
      </c>
      <c r="F52" s="53">
        <v>0.25261048514546769</v>
      </c>
      <c r="G52" s="53">
        <v>0.49161752817841242</v>
      </c>
      <c r="H52" s="53">
        <v>0.9004171821660033</v>
      </c>
      <c r="I52" s="53">
        <v>0.134530832424926</v>
      </c>
      <c r="J52" s="53">
        <v>0.28872274167071632</v>
      </c>
      <c r="K52" s="53">
        <v>0.55960995417561654</v>
      </c>
    </row>
    <row r="53" spans="1:11" x14ac:dyDescent="0.25">
      <c r="A53" s="38" t="s">
        <v>335</v>
      </c>
      <c r="B53" s="39">
        <v>2022</v>
      </c>
      <c r="C53" s="54">
        <v>6.5749508216641397E-2</v>
      </c>
      <c r="D53" s="54">
        <v>0.1328273576869505</v>
      </c>
      <c r="E53" s="54">
        <v>0.19597159916265569</v>
      </c>
      <c r="F53" s="54">
        <v>0.11556532494321591</v>
      </c>
      <c r="G53" s="54">
        <v>0.22105795819897331</v>
      </c>
      <c r="H53" s="54">
        <v>0.46415595421767369</v>
      </c>
      <c r="I53" s="54">
        <v>9.2552701321157296E-2</v>
      </c>
      <c r="J53" s="54">
        <v>0.1851680453095772</v>
      </c>
      <c r="K53" s="54">
        <v>0.30370021310405082</v>
      </c>
    </row>
    <row r="54" spans="1:11" x14ac:dyDescent="0.25">
      <c r="A54" s="40"/>
      <c r="B54" s="41">
        <v>2021</v>
      </c>
      <c r="C54" s="52">
        <v>6.7369207604336706E-2</v>
      </c>
      <c r="D54" s="52">
        <v>0.13506705092921459</v>
      </c>
      <c r="E54" s="52">
        <v>0.20702816768464441</v>
      </c>
      <c r="F54" s="52">
        <v>0.1155308545970993</v>
      </c>
      <c r="G54" s="52">
        <v>0.22102771089388301</v>
      </c>
      <c r="H54" s="52">
        <v>0.46325543412667591</v>
      </c>
      <c r="I54" s="52">
        <v>9.2413350984519305E-2</v>
      </c>
      <c r="J54" s="52">
        <v>0.18487631411834249</v>
      </c>
      <c r="K54" s="52">
        <v>0.3035340565160588</v>
      </c>
    </row>
    <row r="55" spans="1:11" x14ac:dyDescent="0.25">
      <c r="A55" s="40"/>
      <c r="B55" s="41">
        <v>2020</v>
      </c>
      <c r="C55" s="52">
        <v>6.5240879440953803E-2</v>
      </c>
      <c r="D55" s="52">
        <v>0.1300912080164015</v>
      </c>
      <c r="E55" s="52">
        <v>0.20348220246554069</v>
      </c>
      <c r="F55" s="52">
        <v>0.11580534627531749</v>
      </c>
      <c r="G55" s="52">
        <v>0.2213120386998067</v>
      </c>
      <c r="H55" s="52">
        <v>0.4678910491105196</v>
      </c>
      <c r="I55" s="52">
        <v>9.1792564749127101E-2</v>
      </c>
      <c r="J55" s="52">
        <v>0.18360637352409831</v>
      </c>
      <c r="K55" s="52">
        <v>0.30265545711979741</v>
      </c>
    </row>
    <row r="56" spans="1:11" x14ac:dyDescent="0.25">
      <c r="A56" s="42"/>
      <c r="B56" s="43">
        <v>2019</v>
      </c>
      <c r="C56" s="53">
        <v>6.3683335301446306E-2</v>
      </c>
      <c r="D56" s="53">
        <v>0.12713145535030579</v>
      </c>
      <c r="E56" s="53">
        <v>0.19818937676189111</v>
      </c>
      <c r="F56" s="53">
        <v>0.1154169548710644</v>
      </c>
      <c r="G56" s="53">
        <v>0.2208926463229732</v>
      </c>
      <c r="H56" s="53">
        <v>0.46193852577879579</v>
      </c>
      <c r="I56" s="53">
        <v>9.0998431287754006E-2</v>
      </c>
      <c r="J56" s="53">
        <v>0.182128420937716</v>
      </c>
      <c r="K56" s="53">
        <v>0.29937445881368302</v>
      </c>
    </row>
    <row r="57" spans="1:11" x14ac:dyDescent="0.25">
      <c r="A57" s="38" t="s">
        <v>336</v>
      </c>
      <c r="B57" s="39">
        <v>2022</v>
      </c>
      <c r="C57" s="54">
        <v>9.0710496571283897E-2</v>
      </c>
      <c r="D57" s="54">
        <v>0.1965656901738588</v>
      </c>
      <c r="E57" s="54">
        <v>0.29424647370459073</v>
      </c>
      <c r="F57" s="54">
        <v>0.15843827034365329</v>
      </c>
      <c r="G57" s="54">
        <v>0.31808957943984451</v>
      </c>
      <c r="H57" s="54">
        <v>0.72660451420025307</v>
      </c>
      <c r="I57" s="54">
        <v>0.1126693290414167</v>
      </c>
      <c r="J57" s="54">
        <v>0.24162479633750969</v>
      </c>
      <c r="K57" s="54">
        <v>0.40025448244521061</v>
      </c>
    </row>
    <row r="58" spans="1:11" x14ac:dyDescent="0.25">
      <c r="A58" s="40"/>
      <c r="B58" s="41">
        <v>2021</v>
      </c>
      <c r="C58" s="52">
        <v>8.9633685190591297E-2</v>
      </c>
      <c r="D58" s="52">
        <v>0.19597193306623489</v>
      </c>
      <c r="E58" s="52">
        <v>0.3009672304348181</v>
      </c>
      <c r="F58" s="52">
        <v>0.15847846432140561</v>
      </c>
      <c r="G58" s="52">
        <v>0.31773140998762078</v>
      </c>
      <c r="H58" s="52">
        <v>0.73195479037348621</v>
      </c>
      <c r="I58" s="52">
        <v>0.1143196886573133</v>
      </c>
      <c r="J58" s="52">
        <v>0.24529664841416551</v>
      </c>
      <c r="K58" s="52">
        <v>0.4059552251495675</v>
      </c>
    </row>
    <row r="59" spans="1:11" x14ac:dyDescent="0.25">
      <c r="A59" s="40"/>
      <c r="B59" s="41">
        <v>2020</v>
      </c>
      <c r="C59" s="52">
        <v>8.8208554911943599E-2</v>
      </c>
      <c r="D59" s="52">
        <v>0.1945809718224101</v>
      </c>
      <c r="E59" s="52">
        <v>0.27858564807206748</v>
      </c>
      <c r="F59" s="52">
        <v>0.15915659982381869</v>
      </c>
      <c r="G59" s="52">
        <v>0.32361449707518342</v>
      </c>
      <c r="H59" s="52">
        <v>0.72195721918000899</v>
      </c>
      <c r="I59" s="52">
        <v>0.1132299606949423</v>
      </c>
      <c r="J59" s="52">
        <v>0.24591656066099049</v>
      </c>
      <c r="K59" s="52">
        <v>0.39950040014058302</v>
      </c>
    </row>
    <row r="60" spans="1:11" x14ac:dyDescent="0.25">
      <c r="A60" s="42"/>
      <c r="B60" s="43">
        <v>2019</v>
      </c>
      <c r="C60" s="53">
        <v>8.7626213043851306E-2</v>
      </c>
      <c r="D60" s="53">
        <v>0.19513238766127039</v>
      </c>
      <c r="E60" s="53">
        <v>0.27312742162976311</v>
      </c>
      <c r="F60" s="53">
        <v>0.160002707332767</v>
      </c>
      <c r="G60" s="53">
        <v>0.33046815054666301</v>
      </c>
      <c r="H60" s="53">
        <v>0.71461961747247826</v>
      </c>
      <c r="I60" s="53">
        <v>0.1137258094797062</v>
      </c>
      <c r="J60" s="53">
        <v>0.2504715703465607</v>
      </c>
      <c r="K60" s="53">
        <v>0.39804958141680691</v>
      </c>
    </row>
    <row r="61" spans="1:11" x14ac:dyDescent="0.25">
      <c r="A61" s="38" t="s">
        <v>337</v>
      </c>
      <c r="B61" s="39">
        <v>2022</v>
      </c>
      <c r="C61" s="54">
        <v>7.5325825276334704E-2</v>
      </c>
      <c r="D61" s="54">
        <v>0.1597406880739824</v>
      </c>
      <c r="E61" s="54">
        <v>0.21506406431630101</v>
      </c>
      <c r="F61" s="54">
        <v>0.17225200042698799</v>
      </c>
      <c r="G61" s="54">
        <v>0.34181803231808772</v>
      </c>
      <c r="H61" s="54">
        <v>0.61868111476009058</v>
      </c>
      <c r="I61" s="54">
        <v>0.15181395318436461</v>
      </c>
      <c r="J61" s="54">
        <v>0.31051952203869909</v>
      </c>
      <c r="K61" s="54">
        <v>0.52527391751427099</v>
      </c>
    </row>
    <row r="62" spans="1:11" x14ac:dyDescent="0.25">
      <c r="A62" s="40"/>
      <c r="B62" s="41">
        <v>2021</v>
      </c>
      <c r="C62" s="52">
        <v>7.3854915854288203E-2</v>
      </c>
      <c r="D62" s="52">
        <v>0.1565876802322522</v>
      </c>
      <c r="E62" s="52">
        <v>0.21150125621649241</v>
      </c>
      <c r="F62" s="52">
        <v>0.17197602660102351</v>
      </c>
      <c r="G62" s="52">
        <v>0.34065260760070148</v>
      </c>
      <c r="H62" s="52">
        <v>0.61926133014126039</v>
      </c>
      <c r="I62" s="52">
        <v>0.15050994356512121</v>
      </c>
      <c r="J62" s="52">
        <v>0.30729458748262029</v>
      </c>
      <c r="K62" s="52">
        <v>0.52391814877648801</v>
      </c>
    </row>
    <row r="63" spans="1:11" x14ac:dyDescent="0.25">
      <c r="A63" s="40"/>
      <c r="B63" s="41">
        <v>2020</v>
      </c>
      <c r="C63" s="52">
        <v>6.7880327670090196E-2</v>
      </c>
      <c r="D63" s="52">
        <v>0.14326297676691241</v>
      </c>
      <c r="E63" s="52">
        <v>0.1902121367200745</v>
      </c>
      <c r="F63" s="52">
        <v>0.1719483341793665</v>
      </c>
      <c r="G63" s="52">
        <v>0.34060558673932861</v>
      </c>
      <c r="H63" s="52">
        <v>0.61926820540559657</v>
      </c>
      <c r="I63" s="52">
        <v>0.14961685202149991</v>
      </c>
      <c r="J63" s="52">
        <v>0.30746991016383729</v>
      </c>
      <c r="K63" s="52">
        <v>0.51042396300802406</v>
      </c>
    </row>
    <row r="64" spans="1:11" x14ac:dyDescent="0.25">
      <c r="A64" s="42"/>
      <c r="B64" s="43">
        <v>2019</v>
      </c>
      <c r="C64" s="53">
        <v>6.4965181584995493E-2</v>
      </c>
      <c r="D64" s="53">
        <v>0.13756156612227019</v>
      </c>
      <c r="E64" s="53">
        <v>0.18314667713873861</v>
      </c>
      <c r="F64" s="53">
        <v>0.17226235605836729</v>
      </c>
      <c r="G64" s="53">
        <v>0.34211428681182421</v>
      </c>
      <c r="H64" s="53">
        <v>0.61880550636705878</v>
      </c>
      <c r="I64" s="53">
        <v>0.1490697668244847</v>
      </c>
      <c r="J64" s="53">
        <v>0.30686326806121572</v>
      </c>
      <c r="K64" s="53">
        <v>0.51013827187228666</v>
      </c>
    </row>
    <row r="65" spans="1:11" x14ac:dyDescent="0.25">
      <c r="A65" s="38" t="s">
        <v>338</v>
      </c>
      <c r="B65" s="39">
        <v>2022</v>
      </c>
      <c r="C65" s="54">
        <v>8.0464346954527102E-2</v>
      </c>
      <c r="D65" s="54">
        <v>0.1649015516172532</v>
      </c>
      <c r="E65" s="54">
        <v>0.2751541563211759</v>
      </c>
      <c r="F65" s="54">
        <v>0.20874289965456111</v>
      </c>
      <c r="G65" s="54">
        <v>0.38623319694664099</v>
      </c>
      <c r="H65" s="54">
        <v>0.85105608927893406</v>
      </c>
      <c r="I65" s="54">
        <v>0.12759833917031491</v>
      </c>
      <c r="J65" s="54">
        <v>0.25750554420453481</v>
      </c>
      <c r="K65" s="54">
        <v>0.49177316650577652</v>
      </c>
    </row>
    <row r="66" spans="1:11" x14ac:dyDescent="0.25">
      <c r="A66" s="40"/>
      <c r="B66" s="41">
        <v>2021</v>
      </c>
      <c r="C66" s="52">
        <v>7.7336792521104994E-2</v>
      </c>
      <c r="D66" s="52">
        <v>0.16108015839918011</v>
      </c>
      <c r="E66" s="52">
        <v>0.2643897700331298</v>
      </c>
      <c r="F66" s="52">
        <v>0.21995095901760101</v>
      </c>
      <c r="G66" s="52">
        <v>0.39253508717967028</v>
      </c>
      <c r="H66" s="52">
        <v>0.97344543747461643</v>
      </c>
      <c r="I66" s="52">
        <v>0.1276354817059884</v>
      </c>
      <c r="J66" s="52">
        <v>0.25588455709890218</v>
      </c>
      <c r="K66" s="52">
        <v>0.67221746041049635</v>
      </c>
    </row>
    <row r="67" spans="1:11" x14ac:dyDescent="0.25">
      <c r="A67" s="40"/>
      <c r="B67" s="41">
        <v>2020</v>
      </c>
      <c r="C67" s="52">
        <v>8.1909445263129405E-2</v>
      </c>
      <c r="D67" s="52">
        <v>0.1681361598263309</v>
      </c>
      <c r="E67" s="52">
        <v>0.29675648263013199</v>
      </c>
      <c r="F67" s="52">
        <v>0.21364768943783671</v>
      </c>
      <c r="G67" s="52">
        <v>0.38913302279016049</v>
      </c>
      <c r="H67" s="52">
        <v>0.90488662140433684</v>
      </c>
      <c r="I67" s="52">
        <v>0.12725998523376261</v>
      </c>
      <c r="J67" s="52">
        <v>0.2555428051681693</v>
      </c>
      <c r="K67" s="52">
        <v>0.53535212512460473</v>
      </c>
    </row>
    <row r="68" spans="1:11" x14ac:dyDescent="0.25">
      <c r="A68" s="42"/>
      <c r="B68" s="43">
        <v>2019</v>
      </c>
      <c r="C68" s="53">
        <v>8.6126273412024404E-2</v>
      </c>
      <c r="D68" s="53">
        <v>0.1754337727540459</v>
      </c>
      <c r="E68" s="53">
        <v>0.30992780064936742</v>
      </c>
      <c r="F68" s="53">
        <v>0.2111057255180239</v>
      </c>
      <c r="G68" s="53">
        <v>0.38754430186153188</v>
      </c>
      <c r="H68" s="53">
        <v>0.87488842259127475</v>
      </c>
      <c r="I68" s="53">
        <v>0.1272870849379282</v>
      </c>
      <c r="J68" s="53">
        <v>0.25594622248418669</v>
      </c>
      <c r="K68" s="53">
        <v>0.50824361481355429</v>
      </c>
    </row>
    <row r="69" spans="1:11" x14ac:dyDescent="0.25">
      <c r="A69" s="38" t="s">
        <v>339</v>
      </c>
      <c r="B69" s="39">
        <v>2022</v>
      </c>
      <c r="C69" s="54">
        <v>8.8273242045735098E-2</v>
      </c>
      <c r="D69" s="54">
        <v>0.1868549730420809</v>
      </c>
      <c r="E69" s="54">
        <v>0.25899435379645602</v>
      </c>
      <c r="F69" s="54">
        <v>0.1613110057792225</v>
      </c>
      <c r="G69" s="54">
        <v>0.31303193710661631</v>
      </c>
      <c r="H69" s="54">
        <v>0.63616429023362309</v>
      </c>
      <c r="I69" s="54">
        <v>0.12935786217711681</v>
      </c>
      <c r="J69" s="54">
        <v>0.26845471770163032</v>
      </c>
      <c r="K69" s="54">
        <v>0.38288042314251541</v>
      </c>
    </row>
    <row r="70" spans="1:11" x14ac:dyDescent="0.25">
      <c r="A70" s="40"/>
      <c r="B70" s="41">
        <v>2021</v>
      </c>
      <c r="C70" s="52">
        <v>8.8650175653195704E-2</v>
      </c>
      <c r="D70" s="52">
        <v>0.1876691282736655</v>
      </c>
      <c r="E70" s="52">
        <v>0.25528112193404562</v>
      </c>
      <c r="F70" s="52">
        <v>0.16120463366267759</v>
      </c>
      <c r="G70" s="52">
        <v>0.31240468760672252</v>
      </c>
      <c r="H70" s="52">
        <v>0.63899593209376615</v>
      </c>
      <c r="I70" s="52">
        <v>0.12979846735387041</v>
      </c>
      <c r="J70" s="52">
        <v>0.26914058345591479</v>
      </c>
      <c r="K70" s="52">
        <v>0.38427355530109131</v>
      </c>
    </row>
    <row r="71" spans="1:11" x14ac:dyDescent="0.25">
      <c r="A71" s="40"/>
      <c r="B71" s="41">
        <v>2020</v>
      </c>
      <c r="C71" s="52">
        <v>8.45082170749311E-2</v>
      </c>
      <c r="D71" s="52">
        <v>0.1796149327222665</v>
      </c>
      <c r="E71" s="52">
        <v>0.23916098480457729</v>
      </c>
      <c r="F71" s="52">
        <v>0.16130623433967681</v>
      </c>
      <c r="G71" s="52">
        <v>0.31300971474931261</v>
      </c>
      <c r="H71" s="52">
        <v>0.6360583786689209</v>
      </c>
      <c r="I71" s="52">
        <v>0.12750776512141559</v>
      </c>
      <c r="J71" s="52">
        <v>0.26511122880152582</v>
      </c>
      <c r="K71" s="52">
        <v>0.37620092537961047</v>
      </c>
    </row>
    <row r="72" spans="1:11" x14ac:dyDescent="0.25">
      <c r="A72" s="42"/>
      <c r="B72" s="43">
        <v>2019</v>
      </c>
      <c r="C72" s="53">
        <v>9.2674822111203606E-2</v>
      </c>
      <c r="D72" s="53">
        <v>0.19591885305137949</v>
      </c>
      <c r="E72" s="53">
        <v>0.27248711018787791</v>
      </c>
      <c r="F72" s="53">
        <v>0.16113047137232331</v>
      </c>
      <c r="G72" s="53">
        <v>0.31345858568016582</v>
      </c>
      <c r="H72" s="53">
        <v>0.63101700952696782</v>
      </c>
      <c r="I72" s="53">
        <v>0.12981061814552111</v>
      </c>
      <c r="J72" s="53">
        <v>0.26992995727898489</v>
      </c>
      <c r="K72" s="53">
        <v>0.38258805946329999</v>
      </c>
    </row>
    <row r="73" spans="1:11" x14ac:dyDescent="0.25">
      <c r="A73" s="38" t="s">
        <v>340</v>
      </c>
      <c r="B73" s="39">
        <v>2022</v>
      </c>
      <c r="C73" s="54">
        <v>5.55279235483052E-2</v>
      </c>
      <c r="D73" s="54">
        <v>0.1222933524323265</v>
      </c>
      <c r="E73" s="54">
        <v>0.15077100392446269</v>
      </c>
      <c r="F73" s="54">
        <v>0.19582923089274351</v>
      </c>
      <c r="G73" s="54">
        <v>0.3679423845467556</v>
      </c>
      <c r="H73" s="54">
        <v>0.93303155048034625</v>
      </c>
      <c r="I73" s="54">
        <v>0.1107970160184196</v>
      </c>
      <c r="J73" s="54">
        <v>0.23588440367935959</v>
      </c>
      <c r="K73" s="54">
        <v>0.42849576448688398</v>
      </c>
    </row>
    <row r="74" spans="1:11" x14ac:dyDescent="0.25">
      <c r="A74" s="40"/>
      <c r="B74" s="41">
        <v>2021</v>
      </c>
      <c r="C74" s="52">
        <v>5.6129676226639197E-2</v>
      </c>
      <c r="D74" s="52">
        <v>0.12335599354477771</v>
      </c>
      <c r="E74" s="52">
        <v>0.15333120266357389</v>
      </c>
      <c r="F74" s="52">
        <v>0.19617832167484739</v>
      </c>
      <c r="G74" s="52">
        <v>0.3682629473118455</v>
      </c>
      <c r="H74" s="52">
        <v>0.93420810565699131</v>
      </c>
      <c r="I74" s="52">
        <v>0.11097606029584391</v>
      </c>
      <c r="J74" s="52">
        <v>0.23642823320967121</v>
      </c>
      <c r="K74" s="52">
        <v>0.42887314589571501</v>
      </c>
    </row>
    <row r="75" spans="1:11" x14ac:dyDescent="0.25">
      <c r="A75" s="40"/>
      <c r="B75" s="41">
        <v>2020</v>
      </c>
      <c r="C75" s="52">
        <v>5.6459508716180003E-2</v>
      </c>
      <c r="D75" s="52">
        <v>0.1237805168565707</v>
      </c>
      <c r="E75" s="52">
        <v>0.1550892344464628</v>
      </c>
      <c r="F75" s="52">
        <v>0.19616928227771091</v>
      </c>
      <c r="G75" s="52">
        <v>0.36827496028339107</v>
      </c>
      <c r="H75" s="52">
        <v>0.93410617347110125</v>
      </c>
      <c r="I75" s="52">
        <v>0.1107571153854857</v>
      </c>
      <c r="J75" s="52">
        <v>0.23579594221785979</v>
      </c>
      <c r="K75" s="52">
        <v>0.42888112517491822</v>
      </c>
    </row>
    <row r="76" spans="1:11" x14ac:dyDescent="0.25">
      <c r="A76" s="42"/>
      <c r="B76" s="43">
        <v>2019</v>
      </c>
      <c r="C76" s="53">
        <v>5.6506744385863797E-2</v>
      </c>
      <c r="D76" s="53">
        <v>0.1237839403736625</v>
      </c>
      <c r="E76" s="53">
        <v>0.1552663778399668</v>
      </c>
      <c r="F76" s="53">
        <v>0.19580705521280159</v>
      </c>
      <c r="G76" s="53">
        <v>0.36796945074856818</v>
      </c>
      <c r="H76" s="53">
        <v>0.93330899573430781</v>
      </c>
      <c r="I76" s="53">
        <v>0.1109208260503692</v>
      </c>
      <c r="J76" s="53">
        <v>0.23623312464290641</v>
      </c>
      <c r="K76" s="53">
        <v>0.42825940737801721</v>
      </c>
    </row>
    <row r="77" spans="1:11" x14ac:dyDescent="0.25">
      <c r="A77" s="38" t="s">
        <v>342</v>
      </c>
      <c r="B77" s="39">
        <v>2022</v>
      </c>
      <c r="C77" s="54">
        <v>8.4291446323713395E-2</v>
      </c>
      <c r="D77" s="54">
        <v>0.17912660192463301</v>
      </c>
      <c r="E77" s="54">
        <v>0.23777798315947571</v>
      </c>
      <c r="F77" s="54">
        <v>0.15995191460641731</v>
      </c>
      <c r="G77" s="54">
        <v>0.31288488361921779</v>
      </c>
      <c r="H77" s="54">
        <v>0.70092941169572831</v>
      </c>
      <c r="I77" s="54">
        <v>0.12532997857813441</v>
      </c>
      <c r="J77" s="54">
        <v>0.26127845028430002</v>
      </c>
      <c r="K77" s="54">
        <v>0.38949112050693369</v>
      </c>
    </row>
    <row r="78" spans="1:11" x14ac:dyDescent="0.25">
      <c r="A78" s="40"/>
      <c r="B78" s="41">
        <v>2021</v>
      </c>
      <c r="C78" s="52">
        <v>8.7554964189691303E-2</v>
      </c>
      <c r="D78" s="52">
        <v>0.18443643715172439</v>
      </c>
      <c r="E78" s="52">
        <v>0.25145134937906438</v>
      </c>
      <c r="F78" s="52">
        <v>0.15977464014306109</v>
      </c>
      <c r="G78" s="52">
        <v>0.312116919929253</v>
      </c>
      <c r="H78" s="52">
        <v>0.70574683235316804</v>
      </c>
      <c r="I78" s="52">
        <v>0.12682118850757751</v>
      </c>
      <c r="J78" s="52">
        <v>0.26405305322984168</v>
      </c>
      <c r="K78" s="52">
        <v>0.39333246422772189</v>
      </c>
    </row>
    <row r="79" spans="1:11" x14ac:dyDescent="0.25">
      <c r="A79" s="40"/>
      <c r="B79" s="41">
        <v>2020</v>
      </c>
      <c r="C79" s="52">
        <v>9.1535179734703806E-2</v>
      </c>
      <c r="D79" s="52">
        <v>0.19226434011712959</v>
      </c>
      <c r="E79" s="52">
        <v>0.26578804005239598</v>
      </c>
      <c r="F79" s="52">
        <v>0.159930586324767</v>
      </c>
      <c r="G79" s="52">
        <v>0.31287055459202961</v>
      </c>
      <c r="H79" s="52">
        <v>0.7007647611501675</v>
      </c>
      <c r="I79" s="52">
        <v>0.1249480999121734</v>
      </c>
      <c r="J79" s="52">
        <v>0.26043792954663447</v>
      </c>
      <c r="K79" s="52">
        <v>0.38887324142600949</v>
      </c>
    </row>
    <row r="80" spans="1:11" x14ac:dyDescent="0.25">
      <c r="A80" s="42"/>
      <c r="B80" s="43">
        <v>2019</v>
      </c>
      <c r="C80" s="53">
        <v>9.3131844123612903E-2</v>
      </c>
      <c r="D80" s="53">
        <v>0.19581664421992351</v>
      </c>
      <c r="E80" s="53">
        <v>0.26864393786861751</v>
      </c>
      <c r="F80" s="53">
        <v>0.16012160652517049</v>
      </c>
      <c r="G80" s="53">
        <v>0.31348238906530568</v>
      </c>
      <c r="H80" s="53">
        <v>0.69771863792596966</v>
      </c>
      <c r="I80" s="53">
        <v>0.12610115535999741</v>
      </c>
      <c r="J80" s="53">
        <v>0.26283226453562702</v>
      </c>
      <c r="K80" s="53">
        <v>0.3960311293887997</v>
      </c>
    </row>
    <row r="81" spans="1:11" x14ac:dyDescent="0.25">
      <c r="A81" s="38" t="s">
        <v>341</v>
      </c>
      <c r="B81" s="39">
        <v>2022</v>
      </c>
      <c r="C81" s="54">
        <v>7.1802832465632793E-2</v>
      </c>
      <c r="D81" s="54">
        <v>0.15831799132939561</v>
      </c>
      <c r="E81" s="54">
        <v>0.19268320673366249</v>
      </c>
      <c r="F81" s="54">
        <v>0.21000527055995041</v>
      </c>
      <c r="G81" s="54">
        <v>0.38481530971219158</v>
      </c>
      <c r="H81" s="54">
        <v>0.96541459430716525</v>
      </c>
      <c r="I81" s="54">
        <v>0.115929134588903</v>
      </c>
      <c r="J81" s="54">
        <v>0.24469249908001839</v>
      </c>
      <c r="K81" s="54">
        <v>0.71616680641829911</v>
      </c>
    </row>
    <row r="82" spans="1:11" x14ac:dyDescent="0.25">
      <c r="A82" s="40"/>
      <c r="B82" s="41">
        <v>2021</v>
      </c>
      <c r="C82" s="52">
        <v>7.1862537260584905E-2</v>
      </c>
      <c r="D82" s="52">
        <v>0.15822500240041459</v>
      </c>
      <c r="E82" s="52">
        <v>0.19533647487567671</v>
      </c>
      <c r="F82" s="52">
        <v>0.20976328491837659</v>
      </c>
      <c r="G82" s="52">
        <v>0.38438081191070478</v>
      </c>
      <c r="H82" s="52">
        <v>0.96470936912459715</v>
      </c>
      <c r="I82" s="52">
        <v>0.1146129641603051</v>
      </c>
      <c r="J82" s="52">
        <v>0.24173508626591231</v>
      </c>
      <c r="K82" s="52">
        <v>0.71076958675285773</v>
      </c>
    </row>
    <row r="83" spans="1:11" x14ac:dyDescent="0.25">
      <c r="A83" s="40"/>
      <c r="B83" s="41">
        <v>2020</v>
      </c>
      <c r="C83" s="52">
        <v>7.1281014219360797E-2</v>
      </c>
      <c r="D83" s="52">
        <v>0.1570025825151079</v>
      </c>
      <c r="E83" s="52">
        <v>0.19163612484641471</v>
      </c>
      <c r="F83" s="52">
        <v>0.21038077360634089</v>
      </c>
      <c r="G83" s="52">
        <v>0.38482574192050029</v>
      </c>
      <c r="H83" s="52">
        <v>0.96478602418336767</v>
      </c>
      <c r="I83" s="52">
        <v>0.11407003049088971</v>
      </c>
      <c r="J83" s="52">
        <v>0.24066303863601449</v>
      </c>
      <c r="K83" s="52">
        <v>0.67603148332014884</v>
      </c>
    </row>
    <row r="84" spans="1:11" x14ac:dyDescent="0.25">
      <c r="A84" s="42"/>
      <c r="B84" s="43">
        <v>2019</v>
      </c>
      <c r="C84" s="53">
        <v>7.4569527966220198E-2</v>
      </c>
      <c r="D84" s="53">
        <v>0.16376280844292401</v>
      </c>
      <c r="E84" s="53">
        <v>0.20487673708612189</v>
      </c>
      <c r="F84" s="53">
        <v>0.2103192472618578</v>
      </c>
      <c r="G84" s="53">
        <v>0.38494178632354481</v>
      </c>
      <c r="H84" s="53">
        <v>0.96538897519354994</v>
      </c>
      <c r="I84" s="53">
        <v>0.11667901204099659</v>
      </c>
      <c r="J84" s="53">
        <v>0.2457591216256988</v>
      </c>
      <c r="K84" s="53">
        <v>0.71351097320834045</v>
      </c>
    </row>
    <row r="85" spans="1:11" x14ac:dyDescent="0.25">
      <c r="A85" s="38" t="s">
        <v>344</v>
      </c>
      <c r="B85" s="39">
        <v>2022</v>
      </c>
      <c r="C85" s="54">
        <v>6.2587460704693898E-2</v>
      </c>
      <c r="D85" s="54">
        <v>0.14388063770305759</v>
      </c>
      <c r="E85" s="54">
        <v>0.16617006040203561</v>
      </c>
      <c r="F85" s="54">
        <v>0.15670300251042951</v>
      </c>
      <c r="G85" s="54">
        <v>0.31565955554335662</v>
      </c>
      <c r="H85" s="54">
        <v>0.77487537755888702</v>
      </c>
      <c r="I85" s="54">
        <v>0.118342249270678</v>
      </c>
      <c r="J85" s="54">
        <v>0.24820749343362081</v>
      </c>
      <c r="K85" s="54">
        <v>0.6636534893170698</v>
      </c>
    </row>
    <row r="86" spans="1:11" x14ac:dyDescent="0.25">
      <c r="A86" s="40"/>
      <c r="B86" s="41">
        <v>2021</v>
      </c>
      <c r="C86" s="52">
        <v>6.2883267478804294E-2</v>
      </c>
      <c r="D86" s="52">
        <v>0.1446479702733873</v>
      </c>
      <c r="E86" s="52">
        <v>0.165583292338395</v>
      </c>
      <c r="F86" s="52">
        <v>0.15745389837129001</v>
      </c>
      <c r="G86" s="52">
        <v>0.31665270738681922</v>
      </c>
      <c r="H86" s="52">
        <v>0.79200632171765739</v>
      </c>
      <c r="I86" s="52">
        <v>0.11933817257465849</v>
      </c>
      <c r="J86" s="52">
        <v>0.249733747318266</v>
      </c>
      <c r="K86" s="52">
        <v>0.69573728992791506</v>
      </c>
    </row>
    <row r="87" spans="1:11" x14ac:dyDescent="0.25">
      <c r="A87" s="40"/>
      <c r="B87" s="41">
        <v>2020</v>
      </c>
      <c r="C87" s="52">
        <v>6.4397002544145404E-2</v>
      </c>
      <c r="D87" s="52">
        <v>0.14908122987688749</v>
      </c>
      <c r="E87" s="52">
        <v>0.1698077182628602</v>
      </c>
      <c r="F87" s="52">
        <v>0.15689071527283949</v>
      </c>
      <c r="G87" s="52">
        <v>0.31560254237445329</v>
      </c>
      <c r="H87" s="52">
        <v>0.7928376096225116</v>
      </c>
      <c r="I87" s="52">
        <v>0.11932114888270449</v>
      </c>
      <c r="J87" s="52">
        <v>0.24966325955035129</v>
      </c>
      <c r="K87" s="52">
        <v>0.69728693181998125</v>
      </c>
    </row>
    <row r="88" spans="1:11" x14ac:dyDescent="0.25">
      <c r="A88" s="42"/>
      <c r="B88" s="43">
        <v>2019</v>
      </c>
      <c r="C88" s="53">
        <v>6.4381551955995403E-2</v>
      </c>
      <c r="D88" s="53">
        <v>0.1484109268375845</v>
      </c>
      <c r="E88" s="53">
        <v>0.17027017305376799</v>
      </c>
      <c r="F88" s="53">
        <v>0.15546142271932639</v>
      </c>
      <c r="G88" s="53">
        <v>0.31332515954848622</v>
      </c>
      <c r="H88" s="53">
        <v>0.78623809678571011</v>
      </c>
      <c r="I88" s="53">
        <v>0.11853623528244001</v>
      </c>
      <c r="J88" s="53">
        <v>0.2484280730538703</v>
      </c>
      <c r="K88" s="53">
        <v>0.68622204054279701</v>
      </c>
    </row>
    <row r="89" spans="1:11" x14ac:dyDescent="0.25">
      <c r="A89" s="38" t="s">
        <v>345</v>
      </c>
      <c r="B89" s="39">
        <v>2022</v>
      </c>
      <c r="C89" s="54">
        <v>5.4575108764182902E-2</v>
      </c>
      <c r="D89" s="54">
        <v>0.11172285192724719</v>
      </c>
      <c r="E89" s="54">
        <v>0.16952388241926189</v>
      </c>
      <c r="F89" s="54">
        <v>0.1109763473643476</v>
      </c>
      <c r="G89" s="54">
        <v>0.21822093891878541</v>
      </c>
      <c r="H89" s="54">
        <v>0.42533929859855518</v>
      </c>
      <c r="I89" s="54">
        <v>8.4287493124582599E-2</v>
      </c>
      <c r="J89" s="54">
        <v>0.17215727566728939</v>
      </c>
      <c r="K89" s="54">
        <v>0.25564220727954667</v>
      </c>
    </row>
    <row r="90" spans="1:11" x14ac:dyDescent="0.25">
      <c r="A90" s="40"/>
      <c r="B90" s="41">
        <v>2021</v>
      </c>
      <c r="C90" s="52">
        <v>5.6838864051867298E-2</v>
      </c>
      <c r="D90" s="52">
        <v>0.1167797195950671</v>
      </c>
      <c r="E90" s="52">
        <v>0.17590475893970639</v>
      </c>
      <c r="F90" s="52">
        <v>0.1119596891501842</v>
      </c>
      <c r="G90" s="52">
        <v>0.21953209076104629</v>
      </c>
      <c r="H90" s="52">
        <v>0.43211580726530918</v>
      </c>
      <c r="I90" s="52">
        <v>8.4517653557490399E-2</v>
      </c>
      <c r="J90" s="52">
        <v>0.17235702920818011</v>
      </c>
      <c r="K90" s="52">
        <v>0.25664788847186748</v>
      </c>
    </row>
    <row r="91" spans="1:11" x14ac:dyDescent="0.25">
      <c r="A91" s="40"/>
      <c r="B91" s="41">
        <v>2020</v>
      </c>
      <c r="C91" s="52">
        <v>5.5965144193473502E-2</v>
      </c>
      <c r="D91" s="52">
        <v>0.1150146365828221</v>
      </c>
      <c r="E91" s="52">
        <v>0.16940784690377</v>
      </c>
      <c r="F91" s="52">
        <v>0.11148336108337489</v>
      </c>
      <c r="G91" s="52">
        <v>0.21897929951380721</v>
      </c>
      <c r="H91" s="52">
        <v>0.42811746993868321</v>
      </c>
      <c r="I91" s="52">
        <v>8.1441832259707594E-2</v>
      </c>
      <c r="J91" s="52">
        <v>0.16620733912188149</v>
      </c>
      <c r="K91" s="52">
        <v>0.24773659518577359</v>
      </c>
    </row>
    <row r="92" spans="1:11" x14ac:dyDescent="0.25">
      <c r="A92" s="42"/>
      <c r="B92" s="43">
        <v>2019</v>
      </c>
      <c r="C92" s="53">
        <v>5.7817650719535298E-2</v>
      </c>
      <c r="D92" s="53">
        <v>0.1192135735940144</v>
      </c>
      <c r="E92" s="53">
        <v>0.1749203198397169</v>
      </c>
      <c r="F92" s="53">
        <v>0.1114677672814194</v>
      </c>
      <c r="G92" s="53">
        <v>0.21893667044488499</v>
      </c>
      <c r="H92" s="53">
        <v>0.42826517220721649</v>
      </c>
      <c r="I92" s="53">
        <v>8.03876106031364E-2</v>
      </c>
      <c r="J92" s="53">
        <v>0.1640084332636722</v>
      </c>
      <c r="K92" s="53">
        <v>0.245004140512145</v>
      </c>
    </row>
    <row r="93" spans="1:11" x14ac:dyDescent="0.25">
      <c r="A93" s="38" t="s">
        <v>346</v>
      </c>
      <c r="B93" s="39">
        <v>2022</v>
      </c>
      <c r="C93" s="54">
        <v>7.7132349861836993E-2</v>
      </c>
      <c r="D93" s="54">
        <v>0.16316636376256791</v>
      </c>
      <c r="E93" s="54">
        <v>0.2101505190653582</v>
      </c>
      <c r="F93" s="54">
        <v>0.15519633822878581</v>
      </c>
      <c r="G93" s="54">
        <v>0.31783844135553041</v>
      </c>
      <c r="H93" s="54">
        <v>0.54410427070862366</v>
      </c>
      <c r="I93" s="54">
        <v>0.121581825707367</v>
      </c>
      <c r="J93" s="54">
        <v>0.26064728972090268</v>
      </c>
      <c r="K93" s="54">
        <v>0.3318085758212741</v>
      </c>
    </row>
    <row r="94" spans="1:11" x14ac:dyDescent="0.25">
      <c r="A94" s="40"/>
      <c r="B94" s="41">
        <v>2021</v>
      </c>
      <c r="C94" s="52">
        <v>7.6850344596700607E-2</v>
      </c>
      <c r="D94" s="52">
        <v>0.16250729677057929</v>
      </c>
      <c r="E94" s="52">
        <v>0.20932440328493179</v>
      </c>
      <c r="F94" s="52">
        <v>0.15550294951095001</v>
      </c>
      <c r="G94" s="52">
        <v>0.3183653767321088</v>
      </c>
      <c r="H94" s="52">
        <v>0.54537141124219479</v>
      </c>
      <c r="I94" s="52">
        <v>0.120889693817405</v>
      </c>
      <c r="J94" s="52">
        <v>0.25911487546159789</v>
      </c>
      <c r="K94" s="52">
        <v>0.33029996200904038</v>
      </c>
    </row>
    <row r="95" spans="1:11" x14ac:dyDescent="0.25">
      <c r="A95" s="40"/>
      <c r="B95" s="41">
        <v>2020</v>
      </c>
      <c r="C95" s="52">
        <v>7.6566266053908302E-2</v>
      </c>
      <c r="D95" s="52">
        <v>0.1619666044538127</v>
      </c>
      <c r="E95" s="52">
        <v>0.2083691101856788</v>
      </c>
      <c r="F95" s="52">
        <v>0.1553465253187202</v>
      </c>
      <c r="G95" s="52">
        <v>0.31797524391658699</v>
      </c>
      <c r="H95" s="52">
        <v>0.54686692435087969</v>
      </c>
      <c r="I95" s="52">
        <v>0.12036702457183231</v>
      </c>
      <c r="J95" s="52">
        <v>0.25804792496409279</v>
      </c>
      <c r="K95" s="52">
        <v>0.32891642938525029</v>
      </c>
    </row>
    <row r="96" spans="1:11" x14ac:dyDescent="0.25">
      <c r="A96" s="42"/>
      <c r="B96" s="43">
        <v>2019</v>
      </c>
      <c r="C96" s="53">
        <v>7.6617665192074705E-2</v>
      </c>
      <c r="D96" s="53">
        <v>0.16219400972939199</v>
      </c>
      <c r="E96" s="53">
        <v>0.20821497593613031</v>
      </c>
      <c r="F96" s="53">
        <v>0.15484312297162869</v>
      </c>
      <c r="G96" s="53">
        <v>0.31749216068784691</v>
      </c>
      <c r="H96" s="53">
        <v>0.53977390003972558</v>
      </c>
      <c r="I96" s="53">
        <v>0.1202390593412638</v>
      </c>
      <c r="J96" s="53">
        <v>0.25791554876148498</v>
      </c>
      <c r="K96" s="53">
        <v>0.32826142961455979</v>
      </c>
    </row>
    <row r="97" spans="1:11" x14ac:dyDescent="0.25">
      <c r="A97" s="38" t="s">
        <v>347</v>
      </c>
      <c r="B97" s="39">
        <v>2022</v>
      </c>
      <c r="C97" s="54">
        <v>8.0312957698105203E-2</v>
      </c>
      <c r="D97" s="54">
        <v>0.16022623213009549</v>
      </c>
      <c r="E97" s="54">
        <v>0.24761018019311701</v>
      </c>
      <c r="F97" s="54">
        <v>0.15718325809391051</v>
      </c>
      <c r="G97" s="54">
        <v>0.28724315996806432</v>
      </c>
      <c r="H97" s="54">
        <v>0.62991465601413088</v>
      </c>
      <c r="I97" s="54">
        <v>0.13245777571959319</v>
      </c>
      <c r="J97" s="54">
        <v>0.25246593059705869</v>
      </c>
      <c r="K97" s="54">
        <v>0.49236442030928068</v>
      </c>
    </row>
    <row r="98" spans="1:11" x14ac:dyDescent="0.25">
      <c r="A98" s="40"/>
      <c r="B98" s="41">
        <v>2021</v>
      </c>
      <c r="C98" s="52">
        <v>8.6795358525892596E-2</v>
      </c>
      <c r="D98" s="52">
        <v>0.1720725034286619</v>
      </c>
      <c r="E98" s="52">
        <v>0.28086215568511103</v>
      </c>
      <c r="F98" s="52">
        <v>0.15275286737159169</v>
      </c>
      <c r="G98" s="52">
        <v>0.280296734559426</v>
      </c>
      <c r="H98" s="52">
        <v>0.61330193648552056</v>
      </c>
      <c r="I98" s="52">
        <v>0.1295216130208047</v>
      </c>
      <c r="J98" s="52">
        <v>0.24804716861128939</v>
      </c>
      <c r="K98" s="52">
        <v>0.47543974717429038</v>
      </c>
    </row>
    <row r="99" spans="1:11" x14ac:dyDescent="0.25">
      <c r="A99" s="40"/>
      <c r="B99" s="41">
        <v>2020</v>
      </c>
      <c r="C99" s="52">
        <v>8.7664743702751804E-2</v>
      </c>
      <c r="D99" s="52">
        <v>0.17400545026260089</v>
      </c>
      <c r="E99" s="52">
        <v>0.27626059822847809</v>
      </c>
      <c r="F99" s="52">
        <v>0.1526660614837573</v>
      </c>
      <c r="G99" s="52">
        <v>0.28019044863139958</v>
      </c>
      <c r="H99" s="52">
        <v>0.6109986765103419</v>
      </c>
      <c r="I99" s="52">
        <v>0.13048157064895979</v>
      </c>
      <c r="J99" s="52">
        <v>0.25018985701989332</v>
      </c>
      <c r="K99" s="52">
        <v>0.47470181667522549</v>
      </c>
    </row>
    <row r="100" spans="1:11" x14ac:dyDescent="0.25">
      <c r="A100" s="42"/>
      <c r="B100" s="43">
        <v>2019</v>
      </c>
      <c r="C100" s="53">
        <v>8.7645551843724495E-2</v>
      </c>
      <c r="D100" s="53">
        <v>0.17463057561811279</v>
      </c>
      <c r="E100" s="53">
        <v>0.27208676909591772</v>
      </c>
      <c r="F100" s="53">
        <v>0.15318034466452771</v>
      </c>
      <c r="G100" s="53">
        <v>0.2811190378487311</v>
      </c>
      <c r="H100" s="53">
        <v>0.60953482883723031</v>
      </c>
      <c r="I100" s="53">
        <v>0.1335635231343556</v>
      </c>
      <c r="J100" s="53">
        <v>0.25653712231108772</v>
      </c>
      <c r="K100" s="53">
        <v>0.47893759905371103</v>
      </c>
    </row>
    <row r="101" spans="1:11" x14ac:dyDescent="0.25">
      <c r="A101" s="38" t="s">
        <v>348</v>
      </c>
      <c r="B101" s="39">
        <v>2022</v>
      </c>
      <c r="C101" s="54">
        <v>5.73596884305159E-2</v>
      </c>
      <c r="D101" s="54">
        <v>0.12605560644529501</v>
      </c>
      <c r="E101" s="54">
        <v>0.32355961400677602</v>
      </c>
      <c r="F101" s="54">
        <v>0.19876763179397941</v>
      </c>
      <c r="G101" s="54">
        <v>0.36070610440564382</v>
      </c>
      <c r="H101" s="54">
        <v>0.93829689493258306</v>
      </c>
      <c r="I101" s="54">
        <v>0.11018421498572099</v>
      </c>
      <c r="J101" s="54">
        <v>0.22189053878806289</v>
      </c>
      <c r="K101" s="54">
        <v>0.65472920552459701</v>
      </c>
    </row>
    <row r="102" spans="1:11" x14ac:dyDescent="0.25">
      <c r="A102" s="40"/>
      <c r="B102" s="41">
        <v>2021</v>
      </c>
      <c r="C102" s="52">
        <v>5.7869999365631801E-2</v>
      </c>
      <c r="D102" s="52">
        <v>0.1276902535664684</v>
      </c>
      <c r="E102" s="52">
        <v>0.325888281617842</v>
      </c>
      <c r="F102" s="52">
        <v>0.1988685505220058</v>
      </c>
      <c r="G102" s="52">
        <v>0.36200936354815128</v>
      </c>
      <c r="H102" s="52">
        <v>0.93819977086775685</v>
      </c>
      <c r="I102" s="52">
        <v>0.11076605580695351</v>
      </c>
      <c r="J102" s="52">
        <v>0.22388259663509161</v>
      </c>
      <c r="K102" s="52">
        <v>0.65495355998300153</v>
      </c>
    </row>
    <row r="103" spans="1:11" x14ac:dyDescent="0.25">
      <c r="A103" s="40"/>
      <c r="B103" s="41">
        <v>2020</v>
      </c>
      <c r="C103" s="52">
        <v>5.7699311918148102E-2</v>
      </c>
      <c r="D103" s="52">
        <v>0.1278618519819415</v>
      </c>
      <c r="E103" s="52">
        <v>0.32136723621678182</v>
      </c>
      <c r="F103" s="52">
        <v>0.19901200343598871</v>
      </c>
      <c r="G103" s="52">
        <v>0.36333075536345749</v>
      </c>
      <c r="H103" s="52">
        <v>0.93669236460850314</v>
      </c>
      <c r="I103" s="52">
        <v>0.11110765194977421</v>
      </c>
      <c r="J103" s="52">
        <v>0.22523953426040719</v>
      </c>
      <c r="K103" s="52">
        <v>0.65133642497963162</v>
      </c>
    </row>
    <row r="104" spans="1:11" x14ac:dyDescent="0.25">
      <c r="A104" s="42"/>
      <c r="B104" s="43">
        <v>2019</v>
      </c>
      <c r="C104" s="53">
        <v>5.7467517022323701E-2</v>
      </c>
      <c r="D104" s="53">
        <v>0.12832781231189999</v>
      </c>
      <c r="E104" s="53">
        <v>0.31724869673134409</v>
      </c>
      <c r="F104" s="53">
        <v>0.19897914845536799</v>
      </c>
      <c r="G104" s="53">
        <v>0.3659895495960731</v>
      </c>
      <c r="H104" s="53">
        <v>0.93442447025139075</v>
      </c>
      <c r="I104" s="53">
        <v>0.1117651604119345</v>
      </c>
      <c r="J104" s="53">
        <v>0.22813404515347291</v>
      </c>
      <c r="K104" s="53">
        <v>0.64776290963978789</v>
      </c>
    </row>
    <row r="105" spans="1:11" x14ac:dyDescent="0.25">
      <c r="A105" s="38" t="s">
        <v>349</v>
      </c>
      <c r="B105" s="39">
        <v>2022</v>
      </c>
      <c r="C105" s="54">
        <v>4.55509057641219E-2</v>
      </c>
      <c r="D105" s="54">
        <v>9.5194057814981303E-2</v>
      </c>
      <c r="E105" s="54">
        <v>0.1312788923871416</v>
      </c>
      <c r="F105" s="54">
        <v>0.1491435694452922</v>
      </c>
      <c r="G105" s="54">
        <v>0.26359702176737121</v>
      </c>
      <c r="H105" s="54">
        <v>0.80922219183255195</v>
      </c>
      <c r="I105" s="54">
        <v>8.0366472322871196E-2</v>
      </c>
      <c r="J105" s="54">
        <v>0.16451893867126469</v>
      </c>
      <c r="K105" s="54">
        <v>0.26430020310414309</v>
      </c>
    </row>
    <row r="106" spans="1:11" x14ac:dyDescent="0.25">
      <c r="A106" s="40"/>
      <c r="B106" s="41">
        <v>2021</v>
      </c>
      <c r="C106" s="52">
        <v>4.6963241859104297E-2</v>
      </c>
      <c r="D106" s="52">
        <v>9.7686522463874007E-2</v>
      </c>
      <c r="E106" s="52">
        <v>0.13681859670154481</v>
      </c>
      <c r="F106" s="52">
        <v>0.14965711751516819</v>
      </c>
      <c r="G106" s="52">
        <v>0.26398724765532711</v>
      </c>
      <c r="H106" s="52">
        <v>0.81349357626041763</v>
      </c>
      <c r="I106" s="52">
        <v>8.2163027973380307E-2</v>
      </c>
      <c r="J106" s="52">
        <v>0.16795811059959229</v>
      </c>
      <c r="K106" s="52">
        <v>0.26938902564587758</v>
      </c>
    </row>
    <row r="107" spans="1:11" x14ac:dyDescent="0.25">
      <c r="A107" s="40"/>
      <c r="B107" s="41">
        <v>2020</v>
      </c>
      <c r="C107" s="52">
        <v>4.5657978991122401E-2</v>
      </c>
      <c r="D107" s="52">
        <v>9.5153037086630698E-2</v>
      </c>
      <c r="E107" s="52">
        <v>0.1315049786039848</v>
      </c>
      <c r="F107" s="52">
        <v>0.1497291922379819</v>
      </c>
      <c r="G107" s="52">
        <v>0.26397818177336002</v>
      </c>
      <c r="H107" s="52">
        <v>0.81219616151068363</v>
      </c>
      <c r="I107" s="52">
        <v>8.1670975090489303E-2</v>
      </c>
      <c r="J107" s="52">
        <v>0.1668098336889878</v>
      </c>
      <c r="K107" s="52">
        <v>0.26861847864237443</v>
      </c>
    </row>
    <row r="108" spans="1:11" x14ac:dyDescent="0.25">
      <c r="A108" s="42"/>
      <c r="B108" s="43">
        <v>2019</v>
      </c>
      <c r="C108" s="53">
        <v>4.7431503514638797E-2</v>
      </c>
      <c r="D108" s="53">
        <v>0.10222853724079529</v>
      </c>
      <c r="E108" s="53">
        <v>0.13088911740249179</v>
      </c>
      <c r="F108" s="53">
        <v>0.150764032470311</v>
      </c>
      <c r="G108" s="53">
        <v>0.27230721786545092</v>
      </c>
      <c r="H108" s="53">
        <v>0.78762890987384637</v>
      </c>
      <c r="I108" s="53">
        <v>8.4194780077425604E-2</v>
      </c>
      <c r="J108" s="53">
        <v>0.17553305780833989</v>
      </c>
      <c r="K108" s="53">
        <v>0.27019850459742373</v>
      </c>
    </row>
    <row r="109" spans="1:11" x14ac:dyDescent="0.25">
      <c r="A109" s="38" t="s">
        <v>350</v>
      </c>
      <c r="B109" s="39">
        <v>2022</v>
      </c>
      <c r="C109" s="54">
        <v>3.8612388175517501E-2</v>
      </c>
      <c r="D109" s="54">
        <v>7.4074829722171401E-2</v>
      </c>
      <c r="E109" s="54">
        <v>0.14078587134341941</v>
      </c>
      <c r="F109" s="54">
        <v>0.101602386731744</v>
      </c>
      <c r="G109" s="54">
        <v>0.17067824059152409</v>
      </c>
      <c r="H109" s="54">
        <v>0.75454489298798322</v>
      </c>
      <c r="I109" s="54">
        <v>5.6831410019517102E-2</v>
      </c>
      <c r="J109" s="54">
        <v>0.1099786908022094</v>
      </c>
      <c r="K109" s="54">
        <v>0.20813297485602361</v>
      </c>
    </row>
    <row r="110" spans="1:11" x14ac:dyDescent="0.25">
      <c r="A110" s="40"/>
      <c r="B110" s="41">
        <v>2021</v>
      </c>
      <c r="C110" s="52">
        <v>3.8152256130114699E-2</v>
      </c>
      <c r="D110" s="52">
        <v>7.3036531502935306E-2</v>
      </c>
      <c r="E110" s="52">
        <v>0.1459251237959879</v>
      </c>
      <c r="F110" s="52">
        <v>0.101614691614424</v>
      </c>
      <c r="G110" s="52">
        <v>0.17074950374859571</v>
      </c>
      <c r="H110" s="52">
        <v>0.74840729652019999</v>
      </c>
      <c r="I110" s="52">
        <v>5.5203015561068901E-2</v>
      </c>
      <c r="J110" s="52">
        <v>0.1067755843658542</v>
      </c>
      <c r="K110" s="52">
        <v>0.20338093634680179</v>
      </c>
    </row>
    <row r="111" spans="1:11" x14ac:dyDescent="0.25">
      <c r="A111" s="40"/>
      <c r="B111" s="41">
        <v>2020</v>
      </c>
      <c r="C111" s="52">
        <v>3.7178592038987997E-2</v>
      </c>
      <c r="D111" s="52">
        <v>7.1411021492940097E-2</v>
      </c>
      <c r="E111" s="52">
        <v>0.13508286230221819</v>
      </c>
      <c r="F111" s="52">
        <v>0.1012840905146996</v>
      </c>
      <c r="G111" s="52">
        <v>0.17056261237457479</v>
      </c>
      <c r="H111" s="52">
        <v>0.7220969797560064</v>
      </c>
      <c r="I111" s="52">
        <v>5.4341239492799003E-2</v>
      </c>
      <c r="J111" s="52">
        <v>0.10508598343488459</v>
      </c>
      <c r="K111" s="52">
        <v>0.20004807938530561</v>
      </c>
    </row>
    <row r="112" spans="1:11" x14ac:dyDescent="0.25">
      <c r="A112" s="42"/>
      <c r="B112" s="43">
        <v>2019</v>
      </c>
      <c r="C112" s="53">
        <v>3.7974801649462799E-2</v>
      </c>
      <c r="D112" s="53">
        <v>7.3042654018613998E-2</v>
      </c>
      <c r="E112" s="53">
        <v>0.1371024044910264</v>
      </c>
      <c r="F112" s="53">
        <v>0.1009077886766637</v>
      </c>
      <c r="G112" s="53">
        <v>0.1703803126144148</v>
      </c>
      <c r="H112" s="53">
        <v>0.6931796766208087</v>
      </c>
      <c r="I112" s="53">
        <v>5.4702779278875201E-2</v>
      </c>
      <c r="J112" s="53">
        <v>0.10584465927470429</v>
      </c>
      <c r="K112" s="53">
        <v>0.19994256943765321</v>
      </c>
    </row>
    <row r="113" spans="1:11" x14ac:dyDescent="0.25"/>
    <row r="114" spans="1:11" x14ac:dyDescent="0.25"/>
    <row r="115" spans="1:11" x14ac:dyDescent="0.25">
      <c r="A115" s="44" t="s">
        <v>43</v>
      </c>
      <c r="B115" s="44"/>
      <c r="C115" s="44"/>
      <c r="D115" s="44"/>
      <c r="E115" s="44"/>
      <c r="F115" s="44"/>
      <c r="G115" s="32"/>
      <c r="H115" s="32"/>
      <c r="I115" s="32"/>
      <c r="J115" s="32"/>
      <c r="K115" s="32"/>
    </row>
    <row r="116" spans="1:11" ht="24.75" customHeight="1" x14ac:dyDescent="0.25">
      <c r="A116" s="103" t="s">
        <v>392</v>
      </c>
      <c r="B116" s="103"/>
      <c r="C116" s="103"/>
      <c r="D116" s="103"/>
      <c r="E116" s="103"/>
      <c r="F116" s="103"/>
      <c r="G116" s="103"/>
      <c r="H116" s="103"/>
      <c r="I116" s="103"/>
      <c r="J116" s="103"/>
      <c r="K116" s="103"/>
    </row>
    <row r="117" spans="1:11" x14ac:dyDescent="0.25">
      <c r="A117" s="37"/>
      <c r="B117" s="37"/>
      <c r="C117" s="37"/>
      <c r="D117" s="37"/>
      <c r="E117" s="37"/>
      <c r="F117" s="37"/>
      <c r="G117" s="32"/>
      <c r="H117" s="32"/>
      <c r="I117" s="32"/>
      <c r="J117" s="32"/>
      <c r="K117" s="32"/>
    </row>
    <row r="118" spans="1:11" x14ac:dyDescent="0.25">
      <c r="A118" s="45" t="s">
        <v>400</v>
      </c>
      <c r="B118" s="37"/>
      <c r="C118" s="37"/>
      <c r="D118" s="37"/>
      <c r="E118" s="37"/>
      <c r="F118" s="37"/>
      <c r="G118" s="32"/>
      <c r="H118" s="32"/>
      <c r="I118" s="32"/>
      <c r="J118" s="32"/>
      <c r="K118" s="32"/>
    </row>
    <row r="119" spans="1:11" x14ac:dyDescent="0.25">
      <c r="A119" s="15" t="s">
        <v>48</v>
      </c>
      <c r="B119" s="37"/>
      <c r="C119" s="37"/>
      <c r="D119" s="37"/>
      <c r="E119" s="37"/>
      <c r="F119" s="37"/>
      <c r="G119" s="32"/>
      <c r="H119" s="32"/>
      <c r="I119" s="32"/>
      <c r="J119" s="32"/>
      <c r="K119" s="32"/>
    </row>
    <row r="120" spans="1:11" x14ac:dyDescent="0.25"/>
  </sheetData>
  <mergeCells count="7">
    <mergeCell ref="A116:K116"/>
    <mergeCell ref="A1:K1"/>
    <mergeCell ref="A3:A4"/>
    <mergeCell ref="B3:B4"/>
    <mergeCell ref="C3:E3"/>
    <mergeCell ref="F3:H3"/>
    <mergeCell ref="I3:K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3"/>
  <sheetViews>
    <sheetView workbookViewId="0"/>
  </sheetViews>
  <sheetFormatPr defaultColWidth="0" defaultRowHeight="11.25" zeroHeight="1" x14ac:dyDescent="0.2"/>
  <cols>
    <col min="1" max="9" width="14.28515625" style="1" customWidth="1"/>
    <col min="10" max="16384" width="0" style="1" hidden="1"/>
  </cols>
  <sheetData>
    <row r="1" spans="1:9" ht="15" x14ac:dyDescent="0.25">
      <c r="A1" s="2" t="s">
        <v>457</v>
      </c>
    </row>
    <row r="2" spans="1:9" x14ac:dyDescent="0.2">
      <c r="A2" s="16"/>
      <c r="B2" s="16"/>
      <c r="C2" s="16"/>
      <c r="D2" s="16"/>
      <c r="E2" s="16"/>
      <c r="F2" s="16"/>
      <c r="G2" s="16"/>
      <c r="H2" s="16"/>
      <c r="I2" s="16"/>
    </row>
    <row r="3" spans="1:9" ht="30" customHeight="1" x14ac:dyDescent="0.2">
      <c r="A3" s="97" t="s">
        <v>311</v>
      </c>
      <c r="B3" s="99" t="s">
        <v>312</v>
      </c>
      <c r="C3" s="101" t="s">
        <v>355</v>
      </c>
      <c r="D3" s="102"/>
      <c r="E3" s="102"/>
      <c r="F3" s="102"/>
      <c r="G3" s="102"/>
      <c r="H3" s="102"/>
      <c r="I3" s="102"/>
    </row>
    <row r="4" spans="1:9" ht="33.75" x14ac:dyDescent="0.2">
      <c r="A4" s="98"/>
      <c r="B4" s="100"/>
      <c r="C4" s="19" t="s">
        <v>314</v>
      </c>
      <c r="D4" s="19" t="s">
        <v>315</v>
      </c>
      <c r="E4" s="19" t="s">
        <v>316</v>
      </c>
      <c r="F4" s="19" t="s">
        <v>317</v>
      </c>
      <c r="G4" s="19" t="s">
        <v>318</v>
      </c>
      <c r="H4" s="19" t="s">
        <v>4</v>
      </c>
      <c r="I4" s="19" t="s">
        <v>319</v>
      </c>
    </row>
    <row r="5" spans="1:9" ht="13.5" customHeight="1" x14ac:dyDescent="0.2">
      <c r="A5" s="1" t="s">
        <v>320</v>
      </c>
      <c r="B5" s="55">
        <v>2022</v>
      </c>
      <c r="C5" s="6">
        <v>12.784596354142201</v>
      </c>
      <c r="D5" s="6">
        <v>17.089952460024399</v>
      </c>
      <c r="E5" s="6">
        <v>16.114002342745401</v>
      </c>
      <c r="F5" s="6">
        <v>12.377835191523602</v>
      </c>
      <c r="G5" s="6">
        <v>11.3331037552087</v>
      </c>
      <c r="H5" s="6">
        <v>35.852917598983701</v>
      </c>
      <c r="I5" s="6">
        <v>16.1739735086595</v>
      </c>
    </row>
    <row r="6" spans="1:9" ht="13.5" customHeight="1" x14ac:dyDescent="0.2">
      <c r="B6" s="55">
        <v>2021</v>
      </c>
      <c r="C6" s="6">
        <v>12.031274386688299</v>
      </c>
      <c r="D6" s="6">
        <v>16.359641356252798</v>
      </c>
      <c r="E6" s="6">
        <v>15.443641649554801</v>
      </c>
      <c r="F6" s="6">
        <v>11.9477474191984</v>
      </c>
      <c r="G6" s="6">
        <v>10.5513539587845</v>
      </c>
      <c r="H6" s="6">
        <v>36.038136071536101</v>
      </c>
      <c r="I6" s="6">
        <v>15.422910604648399</v>
      </c>
    </row>
    <row r="7" spans="1:9" ht="13.5" customHeight="1" x14ac:dyDescent="0.2">
      <c r="B7" s="55">
        <v>2020</v>
      </c>
      <c r="C7" s="6">
        <v>11.7670737463427</v>
      </c>
      <c r="D7" s="6">
        <v>16.396579578343101</v>
      </c>
      <c r="E7" s="6">
        <v>15.318086104140399</v>
      </c>
      <c r="F7" s="6">
        <v>11.9250142353764</v>
      </c>
      <c r="G7" s="6">
        <v>10.3108374497974</v>
      </c>
      <c r="H7" s="6">
        <v>36.234280328053501</v>
      </c>
      <c r="I7" s="6">
        <v>15.647820427981399</v>
      </c>
    </row>
    <row r="8" spans="1:9" ht="13.5" customHeight="1" x14ac:dyDescent="0.2">
      <c r="A8" s="21"/>
      <c r="B8" s="56">
        <v>2019</v>
      </c>
      <c r="C8" s="8">
        <v>12.4095443944907</v>
      </c>
      <c r="D8" s="8">
        <v>16.580361693526999</v>
      </c>
      <c r="E8" s="8">
        <v>15.7283118176102</v>
      </c>
      <c r="F8" s="8">
        <v>12.1716383764794</v>
      </c>
      <c r="G8" s="8">
        <v>11.0379301521359</v>
      </c>
      <c r="H8" s="8">
        <v>36.124537431853696</v>
      </c>
      <c r="I8" s="8">
        <v>15.7794919959655</v>
      </c>
    </row>
    <row r="9" spans="1:9" ht="13.5" customHeight="1" x14ac:dyDescent="0.2">
      <c r="A9" s="1" t="s">
        <v>325</v>
      </c>
      <c r="B9" s="55">
        <v>2022</v>
      </c>
      <c r="C9" s="6">
        <v>24.400153113895399</v>
      </c>
      <c r="D9" s="6">
        <v>25.753812905543899</v>
      </c>
      <c r="E9" s="6">
        <v>26.772384751711499</v>
      </c>
      <c r="F9" s="6">
        <v>23.1957429893693</v>
      </c>
      <c r="G9" s="6">
        <v>21.5428430111347</v>
      </c>
      <c r="H9" s="6">
        <v>35.3796276789449</v>
      </c>
      <c r="I9" s="6">
        <v>24.166765925296101</v>
      </c>
    </row>
    <row r="10" spans="1:9" ht="13.5" customHeight="1" x14ac:dyDescent="0.2">
      <c r="B10" s="55">
        <v>2021</v>
      </c>
      <c r="C10" s="6">
        <v>24.457030002458399</v>
      </c>
      <c r="D10" s="6">
        <v>25.581513955466502</v>
      </c>
      <c r="E10" s="6">
        <v>26.5876334403996</v>
      </c>
      <c r="F10" s="6">
        <v>23.145873700825</v>
      </c>
      <c r="G10" s="6">
        <v>21.336949212553698</v>
      </c>
      <c r="H10" s="6">
        <v>35.264547560345996</v>
      </c>
      <c r="I10" s="6">
        <v>23.907403015066802</v>
      </c>
    </row>
    <row r="11" spans="1:9" ht="13.5" customHeight="1" x14ac:dyDescent="0.2">
      <c r="B11" s="55">
        <v>2020</v>
      </c>
      <c r="C11" s="6">
        <v>24.4110314156508</v>
      </c>
      <c r="D11" s="6">
        <v>26.162470221745799</v>
      </c>
      <c r="E11" s="6">
        <v>26.771969442836003</v>
      </c>
      <c r="F11" s="6">
        <v>22.65985399377</v>
      </c>
      <c r="G11" s="6">
        <v>21.723408147081798</v>
      </c>
      <c r="H11" s="6">
        <v>35.096495492368803</v>
      </c>
      <c r="I11" s="6">
        <v>23.689895385017699</v>
      </c>
    </row>
    <row r="12" spans="1:9" ht="13.5" customHeight="1" x14ac:dyDescent="0.2">
      <c r="A12" s="21"/>
      <c r="B12" s="56">
        <v>2019</v>
      </c>
      <c r="C12" s="8">
        <v>24.1029133724853</v>
      </c>
      <c r="D12" s="8">
        <v>25.936545645971997</v>
      </c>
      <c r="E12" s="8">
        <v>26.358823568430299</v>
      </c>
      <c r="F12" s="8">
        <v>22.188538551357102</v>
      </c>
      <c r="G12" s="8">
        <v>21.441424353561999</v>
      </c>
      <c r="H12" s="8">
        <v>35.314077783071305</v>
      </c>
      <c r="I12" s="8">
        <v>23.3790918600066</v>
      </c>
    </row>
    <row r="13" spans="1:9" ht="13.5" customHeight="1" x14ac:dyDescent="0.2">
      <c r="A13" s="1" t="s">
        <v>326</v>
      </c>
      <c r="B13" s="55">
        <v>2022</v>
      </c>
      <c r="C13" s="6">
        <v>8.0275370711945691</v>
      </c>
      <c r="D13" s="6">
        <v>10.3954734372643</v>
      </c>
      <c r="E13" s="6">
        <v>10.958588215222401</v>
      </c>
      <c r="F13" s="6">
        <v>7.7581772354609297</v>
      </c>
      <c r="G13" s="6">
        <v>6.291195407203019</v>
      </c>
      <c r="H13" s="6">
        <v>30.881412066687503</v>
      </c>
      <c r="I13" s="6">
        <v>9.8526907730314797</v>
      </c>
    </row>
    <row r="14" spans="1:9" ht="13.5" customHeight="1" x14ac:dyDescent="0.2">
      <c r="B14" s="55">
        <v>2021</v>
      </c>
      <c r="C14" s="6">
        <v>9.9125895207645502</v>
      </c>
      <c r="D14" s="6">
        <v>11.231555086389699</v>
      </c>
      <c r="E14" s="6">
        <v>12.949248296709101</v>
      </c>
      <c r="F14" s="6">
        <v>9.6198860876212198</v>
      </c>
      <c r="G14" s="6">
        <v>7.72312725212287</v>
      </c>
      <c r="H14" s="6">
        <v>30.307947469277501</v>
      </c>
      <c r="I14" s="6">
        <v>10.8737106896252</v>
      </c>
    </row>
    <row r="15" spans="1:9" ht="13.5" customHeight="1" x14ac:dyDescent="0.2">
      <c r="B15" s="55">
        <v>2020</v>
      </c>
      <c r="C15" s="6">
        <v>8.1570363307664309</v>
      </c>
      <c r="D15" s="6">
        <v>9.4616589292875908</v>
      </c>
      <c r="E15" s="6">
        <v>11.6045831784757</v>
      </c>
      <c r="F15" s="6">
        <v>7.6748079427525804</v>
      </c>
      <c r="G15" s="6">
        <v>6.7800039905416307</v>
      </c>
      <c r="H15" s="6">
        <v>29.652975540660897</v>
      </c>
      <c r="I15" s="6">
        <v>9.6246869092189602</v>
      </c>
    </row>
    <row r="16" spans="1:9" ht="13.5" customHeight="1" x14ac:dyDescent="0.2">
      <c r="A16" s="21"/>
      <c r="B16" s="56">
        <v>2019</v>
      </c>
      <c r="C16" s="8">
        <v>9.1231422754331106</v>
      </c>
      <c r="D16" s="8">
        <v>10.5249659901723</v>
      </c>
      <c r="E16" s="8">
        <v>12.046384371701201</v>
      </c>
      <c r="F16" s="8">
        <v>8.7144835945392707</v>
      </c>
      <c r="G16" s="8">
        <v>7.2892281376655905</v>
      </c>
      <c r="H16" s="8">
        <v>29.189270862371803</v>
      </c>
      <c r="I16" s="8">
        <v>9.9343075186681791</v>
      </c>
    </row>
    <row r="17" spans="1:9" ht="13.5" customHeight="1" x14ac:dyDescent="0.2">
      <c r="A17" s="1" t="s">
        <v>327</v>
      </c>
      <c r="B17" s="55">
        <v>2022</v>
      </c>
      <c r="C17" s="6">
        <v>12.6635774875135</v>
      </c>
      <c r="D17" s="6">
        <v>19.8895098940718</v>
      </c>
      <c r="E17" s="6">
        <v>20.361323212509301</v>
      </c>
      <c r="F17" s="6">
        <v>3.6031321282880002</v>
      </c>
      <c r="G17" s="6">
        <v>12.1511007761044</v>
      </c>
      <c r="H17" s="6">
        <v>25.358617386474503</v>
      </c>
      <c r="I17" s="6">
        <v>11.6948646629927</v>
      </c>
    </row>
    <row r="18" spans="1:9" ht="13.5" customHeight="1" x14ac:dyDescent="0.2">
      <c r="B18" s="55">
        <v>2021</v>
      </c>
      <c r="C18" s="6">
        <v>12.5177301742699</v>
      </c>
      <c r="D18" s="6">
        <v>19.448371372652101</v>
      </c>
      <c r="E18" s="6">
        <v>20.361927067590898</v>
      </c>
      <c r="F18" s="6">
        <v>3.5491188529296598</v>
      </c>
      <c r="G18" s="6">
        <v>12.096894718275999</v>
      </c>
      <c r="H18" s="6">
        <v>25.677854745547503</v>
      </c>
      <c r="I18" s="6">
        <v>11.7232460253512</v>
      </c>
    </row>
    <row r="19" spans="1:9" ht="13.5" customHeight="1" x14ac:dyDescent="0.2">
      <c r="B19" s="55">
        <v>2020</v>
      </c>
      <c r="C19" s="6">
        <v>12.485254049780101</v>
      </c>
      <c r="D19" s="6">
        <v>20.067082156906199</v>
      </c>
      <c r="E19" s="6">
        <v>19.979351210187701</v>
      </c>
      <c r="F19" s="6">
        <v>3.91879615756323</v>
      </c>
      <c r="G19" s="6">
        <v>12.3347048224138</v>
      </c>
      <c r="H19" s="6">
        <v>26.2521971041567</v>
      </c>
      <c r="I19" s="6">
        <v>11.9632565565839</v>
      </c>
    </row>
    <row r="20" spans="1:9" ht="13.5" customHeight="1" x14ac:dyDescent="0.2">
      <c r="A20" s="21"/>
      <c r="B20" s="56">
        <v>2019</v>
      </c>
      <c r="C20" s="8">
        <v>12.2120311420143</v>
      </c>
      <c r="D20" s="8">
        <v>20.1557454350482</v>
      </c>
      <c r="E20" s="8">
        <v>19.609615775826398</v>
      </c>
      <c r="F20" s="8">
        <v>3.90573310634027</v>
      </c>
      <c r="G20" s="8">
        <v>12.120546750103001</v>
      </c>
      <c r="H20" s="8">
        <v>26.326683843127803</v>
      </c>
      <c r="I20" s="8">
        <v>12.029571123450101</v>
      </c>
    </row>
    <row r="21" spans="1:9" ht="13.5" customHeight="1" x14ac:dyDescent="0.2">
      <c r="A21" s="1" t="s">
        <v>328</v>
      </c>
      <c r="B21" s="55">
        <v>2022</v>
      </c>
      <c r="C21" s="6">
        <v>18.918285669902097</v>
      </c>
      <c r="D21" s="6">
        <v>20.518753533312502</v>
      </c>
      <c r="E21" s="6">
        <v>23.555380939074698</v>
      </c>
      <c r="F21" s="6">
        <v>17.4114363812573</v>
      </c>
      <c r="G21" s="6">
        <v>14.2990604330788</v>
      </c>
      <c r="H21" s="6">
        <v>34.938995992439494</v>
      </c>
      <c r="I21" s="6">
        <v>17.922802719793101</v>
      </c>
    </row>
    <row r="22" spans="1:9" ht="13.5" customHeight="1" x14ac:dyDescent="0.2">
      <c r="B22" s="55">
        <v>2021</v>
      </c>
      <c r="C22" s="6">
        <v>18.243869473102801</v>
      </c>
      <c r="D22" s="6">
        <v>20.2980137274375</v>
      </c>
      <c r="E22" s="6">
        <v>22.8923310433801</v>
      </c>
      <c r="F22" s="6">
        <v>16.800213565648601</v>
      </c>
      <c r="G22" s="6">
        <v>13.532325353135398</v>
      </c>
      <c r="H22" s="6">
        <v>34.9878786130216</v>
      </c>
      <c r="I22" s="6">
        <v>17.757713755906298</v>
      </c>
    </row>
    <row r="23" spans="1:9" ht="13.5" customHeight="1" x14ac:dyDescent="0.2">
      <c r="B23" s="55">
        <v>2020</v>
      </c>
      <c r="C23" s="6">
        <v>17.9061437876342</v>
      </c>
      <c r="D23" s="6">
        <v>19.946976759367399</v>
      </c>
      <c r="E23" s="6">
        <v>22.597720997360398</v>
      </c>
      <c r="F23" s="6">
        <v>16.3798447523269</v>
      </c>
      <c r="G23" s="6">
        <v>13.194862682443</v>
      </c>
      <c r="H23" s="6">
        <v>35.0799184434034</v>
      </c>
      <c r="I23" s="6">
        <v>17.592542839823</v>
      </c>
    </row>
    <row r="24" spans="1:9" ht="13.5" customHeight="1" x14ac:dyDescent="0.2">
      <c r="A24" s="21"/>
      <c r="B24" s="56">
        <v>2019</v>
      </c>
      <c r="C24" s="8">
        <v>18.548385967319899</v>
      </c>
      <c r="D24" s="8">
        <v>20.1711653743291</v>
      </c>
      <c r="E24" s="8">
        <v>22.7879694495522</v>
      </c>
      <c r="F24" s="8">
        <v>17.016747225234301</v>
      </c>
      <c r="G24" s="8">
        <v>13.803948456889501</v>
      </c>
      <c r="H24" s="8">
        <v>34.552676629697899</v>
      </c>
      <c r="I24" s="8">
        <v>17.4201156639561</v>
      </c>
    </row>
    <row r="25" spans="1:9" ht="13.5" customHeight="1" x14ac:dyDescent="0.2">
      <c r="A25" s="1" t="s">
        <v>329</v>
      </c>
      <c r="B25" s="55">
        <v>2022</v>
      </c>
      <c r="C25" s="6">
        <v>19.107429210551</v>
      </c>
      <c r="D25" s="6">
        <v>19.513527815715701</v>
      </c>
      <c r="E25" s="6">
        <v>29.430459577775299</v>
      </c>
      <c r="F25" s="6">
        <v>17.546522094316998</v>
      </c>
      <c r="G25" s="6">
        <v>18.567990888663399</v>
      </c>
      <c r="H25" s="6">
        <v>35.277335999731605</v>
      </c>
      <c r="I25" s="6">
        <v>24.784778647394003</v>
      </c>
    </row>
    <row r="26" spans="1:9" ht="13.5" customHeight="1" x14ac:dyDescent="0.2">
      <c r="B26" s="55">
        <v>2021</v>
      </c>
      <c r="C26" s="6">
        <v>19.3035782822001</v>
      </c>
      <c r="D26" s="6">
        <v>19.7782244373143</v>
      </c>
      <c r="E26" s="6">
        <v>29.788343785753003</v>
      </c>
      <c r="F26" s="6">
        <v>18.240040055389201</v>
      </c>
      <c r="G26" s="6">
        <v>18.8117944778576</v>
      </c>
      <c r="H26" s="6">
        <v>35.722089914156705</v>
      </c>
      <c r="I26" s="6">
        <v>25.527757213944501</v>
      </c>
    </row>
    <row r="27" spans="1:9" ht="13.5" customHeight="1" x14ac:dyDescent="0.2">
      <c r="B27" s="55">
        <v>2020</v>
      </c>
      <c r="C27" s="6">
        <v>18.844574478713</v>
      </c>
      <c r="D27" s="6">
        <v>19.332417796814198</v>
      </c>
      <c r="E27" s="6">
        <v>29.406623939851702</v>
      </c>
      <c r="F27" s="6">
        <v>17.5517682046484</v>
      </c>
      <c r="G27" s="6">
        <v>18.1649636232485</v>
      </c>
      <c r="H27" s="6">
        <v>36.216515436319703</v>
      </c>
      <c r="I27" s="6">
        <v>25.366052547256203</v>
      </c>
    </row>
    <row r="28" spans="1:9" ht="13.5" customHeight="1" x14ac:dyDescent="0.2">
      <c r="A28" s="21"/>
      <c r="B28" s="56">
        <v>2019</v>
      </c>
      <c r="C28" s="8">
        <v>19.641407372883602</v>
      </c>
      <c r="D28" s="8">
        <v>20.128995507746701</v>
      </c>
      <c r="E28" s="8">
        <v>29.847829664655301</v>
      </c>
      <c r="F28" s="8">
        <v>18.5879881136409</v>
      </c>
      <c r="G28" s="8">
        <v>18.9178234941723</v>
      </c>
      <c r="H28" s="8">
        <v>36.175998432032301</v>
      </c>
      <c r="I28" s="8">
        <v>26.2108652223829</v>
      </c>
    </row>
    <row r="29" spans="1:9" ht="13.5" customHeight="1" x14ac:dyDescent="0.2">
      <c r="A29" s="1" t="s">
        <v>330</v>
      </c>
      <c r="B29" s="55">
        <v>2022</v>
      </c>
      <c r="C29" s="6">
        <v>20.492237429924302</v>
      </c>
      <c r="D29" s="6">
        <v>27.307193027658798</v>
      </c>
      <c r="E29" s="6">
        <v>26.403432882875201</v>
      </c>
      <c r="F29" s="6">
        <v>19.206597893839998</v>
      </c>
      <c r="G29" s="6">
        <v>19.5707399754947</v>
      </c>
      <c r="H29" s="6">
        <v>37.341764779032601</v>
      </c>
      <c r="I29" s="6">
        <v>28.5890725959134</v>
      </c>
    </row>
    <row r="30" spans="1:9" ht="13.5" customHeight="1" x14ac:dyDescent="0.2">
      <c r="B30" s="55">
        <v>2021</v>
      </c>
      <c r="C30" s="6">
        <v>19.859497483443601</v>
      </c>
      <c r="D30" s="6">
        <v>27.222034875483299</v>
      </c>
      <c r="E30" s="6">
        <v>26.010424946138599</v>
      </c>
      <c r="F30" s="6">
        <v>18.971808903553001</v>
      </c>
      <c r="G30" s="6">
        <v>19.218956047108701</v>
      </c>
      <c r="H30" s="6">
        <v>37.8406066601679</v>
      </c>
      <c r="I30" s="6">
        <v>28.833717595354301</v>
      </c>
    </row>
    <row r="31" spans="1:9" ht="13.5" customHeight="1" x14ac:dyDescent="0.2">
      <c r="B31" s="55">
        <v>2020</v>
      </c>
      <c r="C31" s="6">
        <v>17.256043034766599</v>
      </c>
      <c r="D31" s="6">
        <v>26.384099965097402</v>
      </c>
      <c r="E31" s="6">
        <v>24.251763882614</v>
      </c>
      <c r="F31" s="6">
        <v>16.811753538510398</v>
      </c>
      <c r="G31" s="6">
        <v>16.999759185508101</v>
      </c>
      <c r="H31" s="6">
        <v>36.831691767575805</v>
      </c>
      <c r="I31" s="6">
        <v>28.180697886709797</v>
      </c>
    </row>
    <row r="32" spans="1:9" ht="13.5" customHeight="1" x14ac:dyDescent="0.2">
      <c r="A32" s="21"/>
      <c r="B32" s="56">
        <v>2019</v>
      </c>
      <c r="C32" s="8">
        <v>17.186590044100999</v>
      </c>
      <c r="D32" s="8">
        <v>26.7859572086236</v>
      </c>
      <c r="E32" s="8">
        <v>23.485216363152698</v>
      </c>
      <c r="F32" s="8">
        <v>16.710293257376797</v>
      </c>
      <c r="G32" s="8">
        <v>17.060770387338202</v>
      </c>
      <c r="H32" s="8">
        <v>37.4902089377604</v>
      </c>
      <c r="I32" s="8">
        <v>28.830926843074202</v>
      </c>
    </row>
    <row r="33" spans="1:9" ht="13.5" customHeight="1" x14ac:dyDescent="0.2">
      <c r="A33" s="1" t="s">
        <v>331</v>
      </c>
      <c r="B33" s="55">
        <v>2022</v>
      </c>
      <c r="C33" s="6">
        <v>16.898104188898699</v>
      </c>
      <c r="D33" s="6">
        <v>21.9786729332295</v>
      </c>
      <c r="E33" s="6">
        <v>18.387382755316001</v>
      </c>
      <c r="F33" s="6">
        <v>15.180603856815701</v>
      </c>
      <c r="G33" s="6">
        <v>12.9453297000787</v>
      </c>
      <c r="H33" s="6">
        <v>40.104652921572495</v>
      </c>
      <c r="I33" s="6">
        <v>17.023222126374097</v>
      </c>
    </row>
    <row r="34" spans="1:9" ht="13.5" customHeight="1" x14ac:dyDescent="0.2">
      <c r="B34" s="55">
        <v>2021</v>
      </c>
      <c r="C34" s="6">
        <v>17.364099087501199</v>
      </c>
      <c r="D34" s="6">
        <v>21.633949393854397</v>
      </c>
      <c r="E34" s="6">
        <v>18.950147824707201</v>
      </c>
      <c r="F34" s="6">
        <v>15.733478636992901</v>
      </c>
      <c r="G34" s="6">
        <v>13.390718773431301</v>
      </c>
      <c r="H34" s="6">
        <v>39.4950659334812</v>
      </c>
      <c r="I34" s="6">
        <v>16.392483531507001</v>
      </c>
    </row>
    <row r="35" spans="1:9" ht="13.5" customHeight="1" x14ac:dyDescent="0.2">
      <c r="B35" s="55">
        <v>2020</v>
      </c>
      <c r="C35" s="6">
        <v>17.806218902833901</v>
      </c>
      <c r="D35" s="6">
        <v>21.732341092228499</v>
      </c>
      <c r="E35" s="6">
        <v>19.301661522756799</v>
      </c>
      <c r="F35" s="6">
        <v>15.845502486715601</v>
      </c>
      <c r="G35" s="6">
        <v>13.4366353122326</v>
      </c>
      <c r="H35" s="6">
        <v>39.780737017026901</v>
      </c>
      <c r="I35" s="6">
        <v>16.7633599916451</v>
      </c>
    </row>
    <row r="36" spans="1:9" ht="13.5" customHeight="1" x14ac:dyDescent="0.2">
      <c r="A36" s="21"/>
      <c r="B36" s="56">
        <v>2019</v>
      </c>
      <c r="C36" s="8">
        <v>16.729917438262202</v>
      </c>
      <c r="D36" s="8">
        <v>21.302402838518201</v>
      </c>
      <c r="E36" s="8">
        <v>18.027629356979599</v>
      </c>
      <c r="F36" s="8">
        <v>14.357648021326201</v>
      </c>
      <c r="G36" s="8">
        <v>12.4684541398493</v>
      </c>
      <c r="H36" s="8">
        <v>39.429977008200503</v>
      </c>
      <c r="I36" s="8">
        <v>15.218037342324401</v>
      </c>
    </row>
    <row r="37" spans="1:9" ht="13.5" customHeight="1" x14ac:dyDescent="0.2">
      <c r="A37" s="1" t="s">
        <v>332</v>
      </c>
      <c r="B37" s="55">
        <v>2022</v>
      </c>
      <c r="C37" s="6">
        <v>19.092483763070501</v>
      </c>
      <c r="D37" s="6">
        <v>23.7212010360665</v>
      </c>
      <c r="E37" s="6">
        <v>22.4658015653491</v>
      </c>
      <c r="F37" s="6">
        <v>18.271918406526698</v>
      </c>
      <c r="G37" s="6">
        <v>16.375156309385002</v>
      </c>
      <c r="H37" s="6">
        <v>39.5053301191884</v>
      </c>
      <c r="I37" s="6">
        <v>23.343778278844702</v>
      </c>
    </row>
    <row r="38" spans="1:9" ht="13.5" customHeight="1" x14ac:dyDescent="0.2">
      <c r="B38" s="55">
        <v>2021</v>
      </c>
      <c r="C38" s="6">
        <v>20.530881029833999</v>
      </c>
      <c r="D38" s="6">
        <v>23.714170347429299</v>
      </c>
      <c r="E38" s="6">
        <v>23.8318245714662</v>
      </c>
      <c r="F38" s="6">
        <v>19.854687924491802</v>
      </c>
      <c r="G38" s="6">
        <v>17.971648165017601</v>
      </c>
      <c r="H38" s="6">
        <v>39.631139212438498</v>
      </c>
      <c r="I38" s="6">
        <v>23.359203337806001</v>
      </c>
    </row>
    <row r="39" spans="1:9" ht="13.5" customHeight="1" x14ac:dyDescent="0.2">
      <c r="B39" s="55">
        <v>2020</v>
      </c>
      <c r="C39" s="6">
        <v>20.461614346468401</v>
      </c>
      <c r="D39" s="6">
        <v>23.961635588099302</v>
      </c>
      <c r="E39" s="6">
        <v>23.667648189043998</v>
      </c>
      <c r="F39" s="6">
        <v>19.849184178679501</v>
      </c>
      <c r="G39" s="6">
        <v>17.7544730632099</v>
      </c>
      <c r="H39" s="6">
        <v>40.249091794866196</v>
      </c>
      <c r="I39" s="6">
        <v>23.6592379791532</v>
      </c>
    </row>
    <row r="40" spans="1:9" ht="13.5" customHeight="1" x14ac:dyDescent="0.2">
      <c r="A40" s="21"/>
      <c r="B40" s="56">
        <v>2019</v>
      </c>
      <c r="C40" s="8">
        <v>20.9087338559466</v>
      </c>
      <c r="D40" s="8">
        <v>23.809422258293001</v>
      </c>
      <c r="E40" s="8">
        <v>23.984609561745199</v>
      </c>
      <c r="F40" s="8">
        <v>20.298411357946499</v>
      </c>
      <c r="G40" s="8">
        <v>18.121628330225402</v>
      </c>
      <c r="H40" s="8">
        <v>39.949151054929999</v>
      </c>
      <c r="I40" s="8">
        <v>23.6728701448883</v>
      </c>
    </row>
    <row r="41" spans="1:9" ht="13.5" customHeight="1" x14ac:dyDescent="0.2">
      <c r="A41" s="1" t="s">
        <v>333</v>
      </c>
      <c r="B41" s="55">
        <v>2022</v>
      </c>
      <c r="C41" s="6">
        <v>10.868476439136501</v>
      </c>
      <c r="D41" s="6">
        <v>21.3020870757042</v>
      </c>
      <c r="E41" s="6">
        <v>17.426567707785701</v>
      </c>
      <c r="F41" s="6">
        <v>8.5911468355081002</v>
      </c>
      <c r="G41" s="6">
        <v>9.2321267637154794</v>
      </c>
      <c r="H41" s="6">
        <v>40.321813810170497</v>
      </c>
      <c r="I41" s="6">
        <v>19.5640329349458</v>
      </c>
    </row>
    <row r="42" spans="1:9" ht="13.5" customHeight="1" x14ac:dyDescent="0.2">
      <c r="B42" s="55">
        <v>2021</v>
      </c>
      <c r="C42" s="6">
        <v>11.128063953341801</v>
      </c>
      <c r="D42" s="6">
        <v>21.491721041580998</v>
      </c>
      <c r="E42" s="6">
        <v>17.912648144176</v>
      </c>
      <c r="F42" s="6">
        <v>8.7949268206277704</v>
      </c>
      <c r="G42" s="6">
        <v>9.5557106875805307</v>
      </c>
      <c r="H42" s="6">
        <v>40.500143852713002</v>
      </c>
      <c r="I42" s="6">
        <v>19.631741124110398</v>
      </c>
    </row>
    <row r="43" spans="1:9" ht="13.5" customHeight="1" x14ac:dyDescent="0.2">
      <c r="B43" s="55">
        <v>2020</v>
      </c>
      <c r="C43" s="6">
        <v>10.2644637244381</v>
      </c>
      <c r="D43" s="6">
        <v>21.525314706105</v>
      </c>
      <c r="E43" s="6">
        <v>17.236250313900001</v>
      </c>
      <c r="F43" s="6">
        <v>8.1277470664486895</v>
      </c>
      <c r="G43" s="6">
        <v>8.8488767973887494</v>
      </c>
      <c r="H43" s="6">
        <v>40.981940948947098</v>
      </c>
      <c r="I43" s="6">
        <v>19.8594754651999</v>
      </c>
    </row>
    <row r="44" spans="1:9" ht="13.5" customHeight="1" x14ac:dyDescent="0.2">
      <c r="A44" s="21"/>
      <c r="B44" s="56">
        <v>2019</v>
      </c>
      <c r="C44" s="8">
        <v>11.359498166752301</v>
      </c>
      <c r="D44" s="8">
        <v>21.3568313502882</v>
      </c>
      <c r="E44" s="8">
        <v>18.105658810007899</v>
      </c>
      <c r="F44" s="8">
        <v>8.8898302414861501</v>
      </c>
      <c r="G44" s="8">
        <v>9.6493601648239995</v>
      </c>
      <c r="H44" s="8">
        <v>40.418354880471604</v>
      </c>
      <c r="I44" s="8">
        <v>19.535341562453901</v>
      </c>
    </row>
    <row r="45" spans="1:9" ht="13.5" customHeight="1" x14ac:dyDescent="0.2">
      <c r="A45" s="1" t="s">
        <v>334</v>
      </c>
      <c r="B45" s="55">
        <v>2022</v>
      </c>
      <c r="C45" s="6">
        <v>19.9357406649384</v>
      </c>
      <c r="D45" s="6">
        <v>24.8469946733236</v>
      </c>
      <c r="E45" s="6">
        <v>22.830909952759502</v>
      </c>
      <c r="F45" s="6">
        <v>17.916092167345298</v>
      </c>
      <c r="G45" s="6">
        <v>17.962026095198699</v>
      </c>
      <c r="H45" s="6">
        <v>40.6383699114579</v>
      </c>
      <c r="I45" s="6">
        <v>21.754400192953799</v>
      </c>
    </row>
    <row r="46" spans="1:9" ht="13.5" customHeight="1" x14ac:dyDescent="0.2">
      <c r="B46" s="55">
        <v>2021</v>
      </c>
      <c r="C46" s="6">
        <v>20.538508124076298</v>
      </c>
      <c r="D46" s="6">
        <v>23.535611141889301</v>
      </c>
      <c r="E46" s="6">
        <v>23.460427309706699</v>
      </c>
      <c r="F46" s="6">
        <v>18.675330084317199</v>
      </c>
      <c r="G46" s="6">
        <v>18.1888715106682</v>
      </c>
      <c r="H46" s="6">
        <v>40.132617830487298</v>
      </c>
      <c r="I46" s="6">
        <v>21.057182839493098</v>
      </c>
    </row>
    <row r="47" spans="1:9" ht="13.5" customHeight="1" x14ac:dyDescent="0.2">
      <c r="B47" s="55">
        <v>2020</v>
      </c>
      <c r="C47" s="6">
        <v>20.6478251304578</v>
      </c>
      <c r="D47" s="6">
        <v>23.183694477894502</v>
      </c>
      <c r="E47" s="6">
        <v>23.994822685694</v>
      </c>
      <c r="F47" s="6">
        <v>18.5911719812791</v>
      </c>
      <c r="G47" s="6">
        <v>18.318121675794099</v>
      </c>
      <c r="H47" s="6">
        <v>40.265644978544202</v>
      </c>
      <c r="I47" s="6">
        <v>21.087409273045399</v>
      </c>
    </row>
    <row r="48" spans="1:9" ht="13.5" customHeight="1" x14ac:dyDescent="0.2">
      <c r="A48" s="21"/>
      <c r="B48" s="56">
        <v>2019</v>
      </c>
      <c r="C48" s="8">
        <v>20.848372246102201</v>
      </c>
      <c r="D48" s="8">
        <v>23.293997757549999</v>
      </c>
      <c r="E48" s="8">
        <v>23.5917143017715</v>
      </c>
      <c r="F48" s="8">
        <v>18.7074928698203</v>
      </c>
      <c r="G48" s="8">
        <v>18.302537836533102</v>
      </c>
      <c r="H48" s="8">
        <v>40.027411734648901</v>
      </c>
      <c r="I48" s="8">
        <v>20.916312708258801</v>
      </c>
    </row>
    <row r="49" spans="1:9" ht="13.5" customHeight="1" x14ac:dyDescent="0.2">
      <c r="A49" s="1" t="s">
        <v>335</v>
      </c>
      <c r="B49" s="55">
        <v>2022</v>
      </c>
      <c r="C49" s="6">
        <v>15.6122361676073</v>
      </c>
      <c r="D49" s="6">
        <v>20.064928345069298</v>
      </c>
      <c r="E49" s="6">
        <v>17.902506946720202</v>
      </c>
      <c r="F49" s="6">
        <v>15.0878495713958</v>
      </c>
      <c r="G49" s="6">
        <v>11.262571498340099</v>
      </c>
      <c r="H49" s="6">
        <v>30.940169698774199</v>
      </c>
      <c r="I49" s="6">
        <v>17.833874894585101</v>
      </c>
    </row>
    <row r="50" spans="1:9" ht="13.5" customHeight="1" x14ac:dyDescent="0.2">
      <c r="B50" s="55">
        <v>2021</v>
      </c>
      <c r="C50" s="6">
        <v>15.6299558641575</v>
      </c>
      <c r="D50" s="6">
        <v>20.172723922225799</v>
      </c>
      <c r="E50" s="6">
        <v>17.920071187428498</v>
      </c>
      <c r="F50" s="6">
        <v>15.208690957417401</v>
      </c>
      <c r="G50" s="6">
        <v>10.997286671465801</v>
      </c>
      <c r="H50" s="6">
        <v>31.014930342166302</v>
      </c>
      <c r="I50" s="6">
        <v>17.957633630749502</v>
      </c>
    </row>
    <row r="51" spans="1:9" ht="13.5" customHeight="1" x14ac:dyDescent="0.2">
      <c r="B51" s="55">
        <v>2020</v>
      </c>
      <c r="C51" s="6">
        <v>15.7622975783384</v>
      </c>
      <c r="D51" s="6">
        <v>20.579663062511898</v>
      </c>
      <c r="E51" s="6">
        <v>17.974604415944501</v>
      </c>
      <c r="F51" s="6">
        <v>15.002871961575901</v>
      </c>
      <c r="G51" s="6">
        <v>10.771729322557499</v>
      </c>
      <c r="H51" s="6">
        <v>31.0433594710961</v>
      </c>
      <c r="I51" s="6">
        <v>18.397243461550001</v>
      </c>
    </row>
    <row r="52" spans="1:9" ht="13.5" customHeight="1" x14ac:dyDescent="0.2">
      <c r="A52" s="21"/>
      <c r="B52" s="56">
        <v>2019</v>
      </c>
      <c r="C52" s="8">
        <v>14.7688178729284</v>
      </c>
      <c r="D52" s="8">
        <v>20.543416887633299</v>
      </c>
      <c r="E52" s="8">
        <v>17.0740543972898</v>
      </c>
      <c r="F52" s="8">
        <v>14.4527137370314</v>
      </c>
      <c r="G52" s="8">
        <v>11.107376640683201</v>
      </c>
      <c r="H52" s="8">
        <v>31.546497409674501</v>
      </c>
      <c r="I52" s="8">
        <v>18.812578352013801</v>
      </c>
    </row>
    <row r="53" spans="1:9" ht="13.5" customHeight="1" x14ac:dyDescent="0.2">
      <c r="A53" s="1" t="s">
        <v>336</v>
      </c>
      <c r="B53" s="55">
        <v>2022</v>
      </c>
      <c r="C53" s="6">
        <v>19.830285557922402</v>
      </c>
      <c r="D53" s="6">
        <v>20.031761565846701</v>
      </c>
      <c r="E53" s="6">
        <v>26.037278072963097</v>
      </c>
      <c r="F53" s="6">
        <v>18.426324085652801</v>
      </c>
      <c r="G53" s="6">
        <v>17.7680765710389</v>
      </c>
      <c r="H53" s="6">
        <v>32.355770416411097</v>
      </c>
      <c r="I53" s="6">
        <v>21.416906395241401</v>
      </c>
    </row>
    <row r="54" spans="1:9" ht="13.5" customHeight="1" x14ac:dyDescent="0.2">
      <c r="B54" s="55">
        <v>2021</v>
      </c>
      <c r="C54" s="6">
        <v>20.2498608558497</v>
      </c>
      <c r="D54" s="6">
        <v>20.376865751122601</v>
      </c>
      <c r="E54" s="6">
        <v>26.650393932384496</v>
      </c>
      <c r="F54" s="6">
        <v>18.781971822741898</v>
      </c>
      <c r="G54" s="6">
        <v>18.2516990676659</v>
      </c>
      <c r="H54" s="6">
        <v>32.388176856918101</v>
      </c>
      <c r="I54" s="6">
        <v>22.220485730356199</v>
      </c>
    </row>
    <row r="55" spans="1:9" ht="13.5" customHeight="1" x14ac:dyDescent="0.2">
      <c r="B55" s="55">
        <v>2020</v>
      </c>
      <c r="C55" s="6">
        <v>20.183720260433699</v>
      </c>
      <c r="D55" s="6">
        <v>20.183720260433699</v>
      </c>
      <c r="E55" s="6">
        <v>25.109801768358196</v>
      </c>
      <c r="F55" s="6">
        <v>18.440479105715397</v>
      </c>
      <c r="G55" s="6">
        <v>18.215031924113802</v>
      </c>
      <c r="H55" s="6">
        <v>31.765489436843502</v>
      </c>
      <c r="I55" s="6">
        <v>20.615534777466198</v>
      </c>
    </row>
    <row r="56" spans="1:9" ht="13.5" customHeight="1" x14ac:dyDescent="0.2">
      <c r="A56" s="21"/>
      <c r="B56" s="56">
        <v>2019</v>
      </c>
      <c r="C56" s="8">
        <v>20.6174872673678</v>
      </c>
      <c r="D56" s="8">
        <v>20.6174872673678</v>
      </c>
      <c r="E56" s="8">
        <v>25.721528233413398</v>
      </c>
      <c r="F56" s="8">
        <v>18.321406998253401</v>
      </c>
      <c r="G56" s="8">
        <v>18.455225934400097</v>
      </c>
      <c r="H56" s="8">
        <v>31.602272021892702</v>
      </c>
      <c r="I56" s="8">
        <v>20.644195223594998</v>
      </c>
    </row>
    <row r="57" spans="1:9" ht="13.5" customHeight="1" x14ac:dyDescent="0.2">
      <c r="A57" s="1" t="s">
        <v>337</v>
      </c>
      <c r="B57" s="55">
        <v>2022</v>
      </c>
      <c r="C57" s="6">
        <v>18.186761916234101</v>
      </c>
      <c r="D57" s="6">
        <v>20.109655250780399</v>
      </c>
      <c r="E57" s="6">
        <v>25.386305704982597</v>
      </c>
      <c r="F57" s="6">
        <v>16.177040153688001</v>
      </c>
      <c r="G57" s="6">
        <v>14.243937988199901</v>
      </c>
      <c r="H57" s="6">
        <v>30.865448378219401</v>
      </c>
      <c r="I57" s="6">
        <v>18.651848948254901</v>
      </c>
    </row>
    <row r="58" spans="1:9" ht="13.5" customHeight="1" x14ac:dyDescent="0.2">
      <c r="B58" s="55">
        <v>2021</v>
      </c>
      <c r="C58" s="6">
        <v>18.6680214068985</v>
      </c>
      <c r="D58" s="6">
        <v>20.437222482105</v>
      </c>
      <c r="E58" s="6">
        <v>25.4852633874264</v>
      </c>
      <c r="F58" s="6">
        <v>16.4207469819221</v>
      </c>
      <c r="G58" s="6">
        <v>14.6115132067958</v>
      </c>
      <c r="H58" s="6">
        <v>30.820255390753598</v>
      </c>
      <c r="I58" s="6">
        <v>18.773672277408501</v>
      </c>
    </row>
    <row r="59" spans="1:9" ht="13.5" customHeight="1" x14ac:dyDescent="0.2">
      <c r="B59" s="55">
        <v>2020</v>
      </c>
      <c r="C59" s="6">
        <v>16.889458535734001</v>
      </c>
      <c r="D59" s="6">
        <v>19.316256742743203</v>
      </c>
      <c r="E59" s="6">
        <v>24.9672719471214</v>
      </c>
      <c r="F59" s="6">
        <v>15.1866424395321</v>
      </c>
      <c r="G59" s="6">
        <v>13.247755007197201</v>
      </c>
      <c r="H59" s="6">
        <v>31.152698893242597</v>
      </c>
      <c r="I59" s="6">
        <v>18.736756952752401</v>
      </c>
    </row>
    <row r="60" spans="1:9" ht="13.5" customHeight="1" x14ac:dyDescent="0.2">
      <c r="A60" s="21"/>
      <c r="B60" s="56">
        <v>2019</v>
      </c>
      <c r="C60" s="8">
        <v>19.3590923584275</v>
      </c>
      <c r="D60" s="8">
        <v>20.705699621760701</v>
      </c>
      <c r="E60" s="8">
        <v>25.673453071559599</v>
      </c>
      <c r="F60" s="8">
        <v>16.900708163150497</v>
      </c>
      <c r="G60" s="8">
        <v>15.0890854986619</v>
      </c>
      <c r="H60" s="8">
        <v>30.529929762677199</v>
      </c>
      <c r="I60" s="8">
        <v>18.615805371231101</v>
      </c>
    </row>
    <row r="61" spans="1:9" ht="13.5" customHeight="1" x14ac:dyDescent="0.2">
      <c r="A61" s="1" t="s">
        <v>338</v>
      </c>
      <c r="B61" s="55">
        <v>2022</v>
      </c>
      <c r="C61" s="6">
        <v>11.721184355139199</v>
      </c>
      <c r="D61" s="6">
        <v>15.815676005447902</v>
      </c>
      <c r="E61" s="6">
        <v>19.420455103813101</v>
      </c>
      <c r="F61" s="6">
        <v>10.9575924565136</v>
      </c>
      <c r="G61" s="6">
        <v>6.6582912760468291</v>
      </c>
      <c r="H61" s="6">
        <v>34.991867175492601</v>
      </c>
      <c r="I61" s="6">
        <v>15.903042237308801</v>
      </c>
    </row>
    <row r="62" spans="1:9" ht="13.5" customHeight="1" x14ac:dyDescent="0.2">
      <c r="B62" s="55">
        <v>2021</v>
      </c>
      <c r="C62" s="6">
        <v>12.3824894479498</v>
      </c>
      <c r="D62" s="6">
        <v>15.711433961185001</v>
      </c>
      <c r="E62" s="6">
        <v>19.532399293975601</v>
      </c>
      <c r="F62" s="6">
        <v>11.745643505549101</v>
      </c>
      <c r="G62" s="6">
        <v>7.2961895169177797</v>
      </c>
      <c r="H62" s="6">
        <v>34.905322415340699</v>
      </c>
      <c r="I62" s="6">
        <v>16.006362671782401</v>
      </c>
    </row>
    <row r="63" spans="1:9" ht="13.5" customHeight="1" x14ac:dyDescent="0.2">
      <c r="B63" s="55">
        <v>2020</v>
      </c>
      <c r="C63" s="6">
        <v>12.8967901417285</v>
      </c>
      <c r="D63" s="6">
        <v>15.898933181508202</v>
      </c>
      <c r="E63" s="6">
        <v>20.052511390918802</v>
      </c>
      <c r="F63" s="6">
        <v>12.4046369362364</v>
      </c>
      <c r="G63" s="6">
        <v>7.9475079577950209</v>
      </c>
      <c r="H63" s="6">
        <v>35.254751700416698</v>
      </c>
      <c r="I63" s="6">
        <v>16.0637129384085</v>
      </c>
    </row>
    <row r="64" spans="1:9" ht="13.5" customHeight="1" x14ac:dyDescent="0.2">
      <c r="A64" s="21"/>
      <c r="B64" s="56">
        <v>2019</v>
      </c>
      <c r="C64" s="8">
        <v>13.116155335887299</v>
      </c>
      <c r="D64" s="8">
        <v>15.916927485348701</v>
      </c>
      <c r="E64" s="8">
        <v>20.049403715920498</v>
      </c>
      <c r="F64" s="8">
        <v>12.392289401767501</v>
      </c>
      <c r="G64" s="8">
        <v>7.8477687326312395</v>
      </c>
      <c r="H64" s="8">
        <v>35.255240510028699</v>
      </c>
      <c r="I64" s="8">
        <v>16.316369801104599</v>
      </c>
    </row>
    <row r="65" spans="1:9" ht="13.5" customHeight="1" x14ac:dyDescent="0.2">
      <c r="A65" s="1" t="s">
        <v>339</v>
      </c>
      <c r="B65" s="55">
        <v>2022</v>
      </c>
      <c r="C65" s="6">
        <v>21.643244376832399</v>
      </c>
      <c r="D65" s="6">
        <v>22.071561937926401</v>
      </c>
      <c r="E65" s="6">
        <v>23.9411134967017</v>
      </c>
      <c r="F65" s="6">
        <v>18.537014518465401</v>
      </c>
      <c r="G65" s="6">
        <v>17.838764192689897</v>
      </c>
      <c r="H65" s="6">
        <v>32.388887526499602</v>
      </c>
      <c r="I65" s="6">
        <v>18.241438299693101</v>
      </c>
    </row>
    <row r="66" spans="1:9" ht="13.5" customHeight="1" x14ac:dyDescent="0.2">
      <c r="B66" s="55">
        <v>2021</v>
      </c>
      <c r="C66" s="6">
        <v>21.5566422254036</v>
      </c>
      <c r="D66" s="6">
        <v>21.987486078965802</v>
      </c>
      <c r="E66" s="6">
        <v>24.0477251529094</v>
      </c>
      <c r="F66" s="6">
        <v>17.243817031312499</v>
      </c>
      <c r="G66" s="6">
        <v>17.319901772675099</v>
      </c>
      <c r="H66" s="6">
        <v>30.388159024085798</v>
      </c>
      <c r="I66" s="6">
        <v>17.013448754950101</v>
      </c>
    </row>
    <row r="67" spans="1:9" ht="13.5" customHeight="1" x14ac:dyDescent="0.2">
      <c r="B67" s="55">
        <v>2020</v>
      </c>
      <c r="C67" s="6">
        <v>21.129857352208699</v>
      </c>
      <c r="D67" s="6">
        <v>21.543598522869402</v>
      </c>
      <c r="E67" s="6">
        <v>23.744136676016399</v>
      </c>
      <c r="F67" s="6">
        <v>16.462442170100001</v>
      </c>
      <c r="G67" s="6">
        <v>16.7699944950079</v>
      </c>
      <c r="H67" s="6">
        <v>30.799151926789499</v>
      </c>
      <c r="I67" s="6">
        <v>16.0703806055153</v>
      </c>
    </row>
    <row r="68" spans="1:9" ht="13.5" customHeight="1" x14ac:dyDescent="0.2">
      <c r="A68" s="21"/>
      <c r="B68" s="56">
        <v>2019</v>
      </c>
      <c r="C68" s="8">
        <v>20.973745161991399</v>
      </c>
      <c r="D68" s="8">
        <v>21.371990329479303</v>
      </c>
      <c r="E68" s="8">
        <v>24.0424505924843</v>
      </c>
      <c r="F68" s="8">
        <v>16.013850847692702</v>
      </c>
      <c r="G68" s="8">
        <v>16.287673468559401</v>
      </c>
      <c r="H68" s="8">
        <v>30.6259053428866</v>
      </c>
      <c r="I68" s="8">
        <v>15.578324368342301</v>
      </c>
    </row>
    <row r="69" spans="1:9" ht="13.5" customHeight="1" x14ac:dyDescent="0.2">
      <c r="A69" s="1" t="s">
        <v>340</v>
      </c>
      <c r="B69" s="55">
        <v>2022</v>
      </c>
      <c r="C69" s="6">
        <v>19.168583806868501</v>
      </c>
      <c r="D69" s="6">
        <v>20.652627588655299</v>
      </c>
      <c r="E69" s="6">
        <v>21.117036894961799</v>
      </c>
      <c r="F69" s="6">
        <v>19.130053458605701</v>
      </c>
      <c r="G69" s="6">
        <v>16.2883552620894</v>
      </c>
      <c r="H69" s="6">
        <v>33.547414155355099</v>
      </c>
      <c r="I69" s="6">
        <v>19.2505660439809</v>
      </c>
    </row>
    <row r="70" spans="1:9" ht="13.5" customHeight="1" x14ac:dyDescent="0.2">
      <c r="B70" s="55">
        <v>2021</v>
      </c>
      <c r="C70" s="6">
        <v>19.507535061643399</v>
      </c>
      <c r="D70" s="6">
        <v>21.0081198114746</v>
      </c>
      <c r="E70" s="6">
        <v>21.4097303515249</v>
      </c>
      <c r="F70" s="6">
        <v>19.4383922015145</v>
      </c>
      <c r="G70" s="6">
        <v>16.510889785394699</v>
      </c>
      <c r="H70" s="6">
        <v>33.772980862825101</v>
      </c>
      <c r="I70" s="6">
        <v>19.377796623886802</v>
      </c>
    </row>
    <row r="71" spans="1:9" ht="13.5" customHeight="1" x14ac:dyDescent="0.2">
      <c r="B71" s="55">
        <v>2020</v>
      </c>
      <c r="C71" s="6">
        <v>19.503432844554201</v>
      </c>
      <c r="D71" s="6">
        <v>20.961157481594199</v>
      </c>
      <c r="E71" s="6">
        <v>21.380267539639799</v>
      </c>
      <c r="F71" s="6">
        <v>19.421919955851099</v>
      </c>
      <c r="G71" s="6">
        <v>16.486237285649999</v>
      </c>
      <c r="H71" s="6">
        <v>33.8704633057012</v>
      </c>
      <c r="I71" s="6">
        <v>19.3375133458546</v>
      </c>
    </row>
    <row r="72" spans="1:9" ht="13.5" customHeight="1" x14ac:dyDescent="0.2">
      <c r="A72" s="21"/>
      <c r="B72" s="56">
        <v>2019</v>
      </c>
      <c r="C72" s="8">
        <v>19.2766540779058</v>
      </c>
      <c r="D72" s="8">
        <v>20.504625032783398</v>
      </c>
      <c r="E72" s="8">
        <v>21.039625205238398</v>
      </c>
      <c r="F72" s="8">
        <v>19.158724945000298</v>
      </c>
      <c r="G72" s="8">
        <v>16.145843624456898</v>
      </c>
      <c r="H72" s="8">
        <v>33.835661782924198</v>
      </c>
      <c r="I72" s="8">
        <v>19.088632188850099</v>
      </c>
    </row>
    <row r="73" spans="1:9" ht="13.5" customHeight="1" x14ac:dyDescent="0.2">
      <c r="A73" s="1" t="s">
        <v>341</v>
      </c>
      <c r="B73" s="55">
        <v>2022</v>
      </c>
      <c r="C73" s="6">
        <v>11.492948128095099</v>
      </c>
      <c r="D73" s="6">
        <v>19.019725661230499</v>
      </c>
      <c r="E73" s="6">
        <v>16.905131032977099</v>
      </c>
      <c r="F73" s="6">
        <v>9.9176631206507402</v>
      </c>
      <c r="G73" s="6">
        <v>5.27230129877303</v>
      </c>
      <c r="H73" s="6">
        <v>24.950916645735798</v>
      </c>
      <c r="I73" s="6">
        <v>15.1565872300988</v>
      </c>
    </row>
    <row r="74" spans="1:9" ht="13.5" customHeight="1" x14ac:dyDescent="0.2">
      <c r="B74" s="55">
        <v>2021</v>
      </c>
      <c r="C74" s="6">
        <v>12.0073920090498</v>
      </c>
      <c r="D74" s="6">
        <v>19.126124886562302</v>
      </c>
      <c r="E74" s="6">
        <v>17.248464361709299</v>
      </c>
      <c r="F74" s="6">
        <v>10.3352028827012</v>
      </c>
      <c r="G74" s="6">
        <v>5.2586576752317198</v>
      </c>
      <c r="H74" s="6">
        <v>24.846790899883299</v>
      </c>
      <c r="I74" s="6">
        <v>15.2039780831178</v>
      </c>
    </row>
    <row r="75" spans="1:9" ht="13.5" customHeight="1" x14ac:dyDescent="0.2">
      <c r="B75" s="55">
        <v>2020</v>
      </c>
      <c r="C75" s="6">
        <v>11.8803377408135</v>
      </c>
      <c r="D75" s="6">
        <v>18.849242751339098</v>
      </c>
      <c r="E75" s="6">
        <v>17.091203257636202</v>
      </c>
      <c r="F75" s="6">
        <v>10.132747323129699</v>
      </c>
      <c r="G75" s="6">
        <v>5.0158616612813303</v>
      </c>
      <c r="H75" s="6">
        <v>24.517789672746702</v>
      </c>
      <c r="I75" s="6">
        <v>14.963726416636</v>
      </c>
    </row>
    <row r="76" spans="1:9" ht="13.5" customHeight="1" x14ac:dyDescent="0.2">
      <c r="A76" s="21"/>
      <c r="B76" s="56">
        <v>2019</v>
      </c>
      <c r="C76" s="8">
        <v>12.1071753348785</v>
      </c>
      <c r="D76" s="8">
        <v>18.709201195783201</v>
      </c>
      <c r="E76" s="8">
        <v>17.5839837187382</v>
      </c>
      <c r="F76" s="8">
        <v>10.164777594349699</v>
      </c>
      <c r="G76" s="8">
        <v>5.0601465613568202</v>
      </c>
      <c r="H76" s="8">
        <v>24.1526026445129</v>
      </c>
      <c r="I76" s="8">
        <v>14.737514361073101</v>
      </c>
    </row>
    <row r="77" spans="1:9" ht="13.5" customHeight="1" x14ac:dyDescent="0.2">
      <c r="A77" s="1" t="s">
        <v>342</v>
      </c>
      <c r="B77" s="55">
        <v>2022</v>
      </c>
      <c r="C77" s="6">
        <v>14.362714376705499</v>
      </c>
      <c r="D77" s="6">
        <v>18.9006799861003</v>
      </c>
      <c r="E77" s="6">
        <v>17.806601002173299</v>
      </c>
      <c r="F77" s="6">
        <v>13.5652683445084</v>
      </c>
      <c r="G77" s="6">
        <v>12.0073837662132</v>
      </c>
      <c r="H77" s="6">
        <v>30.541295484449698</v>
      </c>
      <c r="I77" s="6">
        <v>18.2128227564851</v>
      </c>
    </row>
    <row r="78" spans="1:9" ht="13.5" customHeight="1" x14ac:dyDescent="0.2">
      <c r="B78" s="55">
        <v>2021</v>
      </c>
      <c r="C78" s="6">
        <v>14.243173846988899</v>
      </c>
      <c r="D78" s="6">
        <v>18.886894527806</v>
      </c>
      <c r="E78" s="6">
        <v>16.899254676737698</v>
      </c>
      <c r="F78" s="6">
        <v>13.599372577947999</v>
      </c>
      <c r="G78" s="6">
        <v>12.115199468133699</v>
      </c>
      <c r="H78" s="6">
        <v>30.590764593551899</v>
      </c>
      <c r="I78" s="6">
        <v>17.892977760625399</v>
      </c>
    </row>
    <row r="79" spans="1:9" ht="13.5" customHeight="1" x14ac:dyDescent="0.2">
      <c r="B79" s="55">
        <v>2020</v>
      </c>
      <c r="C79" s="6">
        <v>14.307488680659199</v>
      </c>
      <c r="D79" s="6">
        <v>18.863916101668902</v>
      </c>
      <c r="E79" s="6">
        <v>17.198455429650501</v>
      </c>
      <c r="F79" s="6">
        <v>13.824282809235999</v>
      </c>
      <c r="G79" s="6">
        <v>12.2320863370634</v>
      </c>
      <c r="H79" s="6">
        <v>30.778527567292503</v>
      </c>
      <c r="I79" s="6">
        <v>17.858288483837001</v>
      </c>
    </row>
    <row r="80" spans="1:9" ht="13.5" customHeight="1" x14ac:dyDescent="0.2">
      <c r="A80" s="21"/>
      <c r="B80" s="56">
        <v>2019</v>
      </c>
      <c r="C80" s="8">
        <v>15.433625244672399</v>
      </c>
      <c r="D80" s="8">
        <v>19.167333958857199</v>
      </c>
      <c r="E80" s="8">
        <v>17.982888739990099</v>
      </c>
      <c r="F80" s="8">
        <v>14.692403276011101</v>
      </c>
      <c r="G80" s="8">
        <v>13.0318286144862</v>
      </c>
      <c r="H80" s="8">
        <v>30.407027037528799</v>
      </c>
      <c r="I80" s="8">
        <v>18.143410258413599</v>
      </c>
    </row>
    <row r="81" spans="1:9" ht="13.5" customHeight="1" x14ac:dyDescent="0.2">
      <c r="A81" s="1" t="s">
        <v>343</v>
      </c>
      <c r="B81" s="55">
        <v>2022</v>
      </c>
      <c r="C81" s="6">
        <v>12.959411491181299</v>
      </c>
      <c r="D81" s="6">
        <v>16.1782511597034</v>
      </c>
      <c r="E81" s="6">
        <v>20.372652280385999</v>
      </c>
      <c r="F81" s="6">
        <v>13.6086932805313</v>
      </c>
      <c r="G81" s="6">
        <v>10.4525828728846</v>
      </c>
      <c r="H81" s="6">
        <v>36.352943133381501</v>
      </c>
      <c r="I81" s="6">
        <v>18.330601950104999</v>
      </c>
    </row>
    <row r="82" spans="1:9" ht="13.5" customHeight="1" x14ac:dyDescent="0.2">
      <c r="B82" s="55">
        <v>2021</v>
      </c>
      <c r="C82" s="6">
        <v>13.445690270643301</v>
      </c>
      <c r="D82" s="6">
        <v>16.627344814946397</v>
      </c>
      <c r="E82" s="6">
        <v>19.804875486616798</v>
      </c>
      <c r="F82" s="6">
        <v>13.784132799827601</v>
      </c>
      <c r="G82" s="6">
        <v>10.509438135955799</v>
      </c>
      <c r="H82" s="6">
        <v>35.751070943960698</v>
      </c>
      <c r="I82" s="6">
        <v>17.702984769353698</v>
      </c>
    </row>
    <row r="83" spans="1:9" ht="13.5" customHeight="1" x14ac:dyDescent="0.2">
      <c r="B83" s="55">
        <v>2020</v>
      </c>
      <c r="C83" s="6">
        <v>13.339156264838001</v>
      </c>
      <c r="D83" s="6">
        <v>16.310225498638399</v>
      </c>
      <c r="E83" s="6">
        <v>20.2320819336366</v>
      </c>
      <c r="F83" s="6">
        <v>13.657727113813301</v>
      </c>
      <c r="G83" s="6">
        <v>10.5206886299868</v>
      </c>
      <c r="H83" s="6">
        <v>36.069360710839398</v>
      </c>
      <c r="I83" s="6">
        <v>17.845343695502599</v>
      </c>
    </row>
    <row r="84" spans="1:9" ht="13.5" customHeight="1" x14ac:dyDescent="0.2">
      <c r="A84" s="21"/>
      <c r="B84" s="56">
        <v>2019</v>
      </c>
      <c r="C84" s="8">
        <v>13.7109597825836</v>
      </c>
      <c r="D84" s="8">
        <v>16.8979223837432</v>
      </c>
      <c r="E84" s="8">
        <v>20.158860505266098</v>
      </c>
      <c r="F84" s="8">
        <v>13.562178428090398</v>
      </c>
      <c r="G84" s="8">
        <v>10.8708537475214</v>
      </c>
      <c r="H84" s="8">
        <v>35.528664162806599</v>
      </c>
      <c r="I84" s="8">
        <v>17.4679638568801</v>
      </c>
    </row>
    <row r="85" spans="1:9" ht="13.5" customHeight="1" x14ac:dyDescent="0.2">
      <c r="A85" s="1" t="s">
        <v>344</v>
      </c>
      <c r="B85" s="55">
        <v>2022</v>
      </c>
      <c r="C85" s="6">
        <v>13.7913893182631</v>
      </c>
      <c r="D85" s="6">
        <v>15.7289630895008</v>
      </c>
      <c r="E85" s="6">
        <v>22.771681717572999</v>
      </c>
      <c r="F85" s="6">
        <v>11.4477945284382</v>
      </c>
      <c r="G85" s="6">
        <v>10.9524278588098</v>
      </c>
      <c r="H85" s="6">
        <v>34.718490189955197</v>
      </c>
      <c r="I85" s="6">
        <v>17.604927473084501</v>
      </c>
    </row>
    <row r="86" spans="1:9" ht="13.5" customHeight="1" x14ac:dyDescent="0.2">
      <c r="B86" s="55">
        <v>2021</v>
      </c>
      <c r="C86" s="6">
        <v>14.6260712462017</v>
      </c>
      <c r="D86" s="6">
        <v>16.5414747119537</v>
      </c>
      <c r="E86" s="6">
        <v>23.813264949959702</v>
      </c>
      <c r="F86" s="6">
        <v>9.5551940065339593</v>
      </c>
      <c r="G86" s="6">
        <v>11.5526776234469</v>
      </c>
      <c r="H86" s="6">
        <v>33.141210739382402</v>
      </c>
      <c r="I86" s="6">
        <v>15.903969733968301</v>
      </c>
    </row>
    <row r="87" spans="1:9" ht="13.5" customHeight="1" x14ac:dyDescent="0.2">
      <c r="B87" s="55">
        <v>2020</v>
      </c>
      <c r="C87" s="6">
        <v>14.335109507365701</v>
      </c>
      <c r="D87" s="6">
        <v>16.386312436755098</v>
      </c>
      <c r="E87" s="6">
        <v>22.543378922202599</v>
      </c>
      <c r="F87" s="6">
        <v>9.4723191412687893</v>
      </c>
      <c r="G87" s="6">
        <v>11.1967305705545</v>
      </c>
      <c r="H87" s="6">
        <v>33.482349716295602</v>
      </c>
      <c r="I87" s="6">
        <v>15.0454786894585</v>
      </c>
    </row>
    <row r="88" spans="1:9" ht="13.5" customHeight="1" x14ac:dyDescent="0.2">
      <c r="A88" s="21"/>
      <c r="B88" s="56">
        <v>2019</v>
      </c>
      <c r="C88" s="8">
        <v>14.314293796726499</v>
      </c>
      <c r="D88" s="8">
        <v>18.480471464770801</v>
      </c>
      <c r="E88" s="8">
        <v>17.9110507324705</v>
      </c>
      <c r="F88" s="8">
        <v>9.2421544295451596</v>
      </c>
      <c r="G88" s="8">
        <v>10.7414283999913</v>
      </c>
      <c r="H88" s="8">
        <v>32.357672775669201</v>
      </c>
      <c r="I88" s="8">
        <v>13.088097959399599</v>
      </c>
    </row>
    <row r="89" spans="1:9" ht="13.5" customHeight="1" x14ac:dyDescent="0.2">
      <c r="A89" s="1" t="s">
        <v>345</v>
      </c>
      <c r="B89" s="55">
        <v>2022</v>
      </c>
      <c r="C89" s="6">
        <v>16.760987299505</v>
      </c>
      <c r="D89" s="6">
        <v>18.978944899618501</v>
      </c>
      <c r="E89" s="6">
        <v>18.770983327146201</v>
      </c>
      <c r="F89" s="6">
        <v>15.810805088962601</v>
      </c>
      <c r="G89" s="6">
        <v>14.401985812926199</v>
      </c>
      <c r="H89" s="6">
        <v>36.101192376307104</v>
      </c>
      <c r="I89" s="6">
        <v>17.1182102992151</v>
      </c>
    </row>
    <row r="90" spans="1:9" ht="13.5" customHeight="1" x14ac:dyDescent="0.2">
      <c r="B90" s="55">
        <v>2021</v>
      </c>
      <c r="C90" s="6">
        <v>16.383587769704199</v>
      </c>
      <c r="D90" s="6">
        <v>18.649001090259201</v>
      </c>
      <c r="E90" s="6">
        <v>18.535100518691401</v>
      </c>
      <c r="F90" s="6">
        <v>15.6240186434378</v>
      </c>
      <c r="G90" s="6">
        <v>14.230771142712801</v>
      </c>
      <c r="H90" s="6">
        <v>36.2937164893752</v>
      </c>
      <c r="I90" s="6">
        <v>16.880800890079701</v>
      </c>
    </row>
    <row r="91" spans="1:9" ht="13.5" customHeight="1" x14ac:dyDescent="0.2">
      <c r="B91" s="55">
        <v>2020</v>
      </c>
      <c r="C91" s="6">
        <v>16.403840912496701</v>
      </c>
      <c r="D91" s="6">
        <v>18.735753180933102</v>
      </c>
      <c r="E91" s="6">
        <v>18.5154352273039</v>
      </c>
      <c r="F91" s="6">
        <v>15.6861041733512</v>
      </c>
      <c r="G91" s="6">
        <v>14.260881981408</v>
      </c>
      <c r="H91" s="6">
        <v>36.5241416662818</v>
      </c>
      <c r="I91" s="6">
        <v>16.9674792922008</v>
      </c>
    </row>
    <row r="92" spans="1:9" ht="13.5" customHeight="1" x14ac:dyDescent="0.2">
      <c r="A92" s="21"/>
      <c r="B92" s="56">
        <v>2019</v>
      </c>
      <c r="C92" s="8">
        <v>16.398766734343802</v>
      </c>
      <c r="D92" s="8">
        <v>18.728931141497903</v>
      </c>
      <c r="E92" s="8">
        <v>18.517782831530198</v>
      </c>
      <c r="F92" s="8">
        <v>15.541359873896701</v>
      </c>
      <c r="G92" s="8">
        <v>14.161625742585199</v>
      </c>
      <c r="H92" s="8">
        <v>36.514895312446995</v>
      </c>
      <c r="I92" s="8">
        <v>16.774941825519299</v>
      </c>
    </row>
    <row r="93" spans="1:9" ht="13.5" customHeight="1" x14ac:dyDescent="0.2">
      <c r="A93" s="1" t="s">
        <v>346</v>
      </c>
      <c r="B93" s="55">
        <v>2022</v>
      </c>
      <c r="C93" s="6">
        <v>20.8203202487726</v>
      </c>
      <c r="D93" s="6">
        <v>24.3677494727301</v>
      </c>
      <c r="E93" s="6">
        <v>24.5649948507196</v>
      </c>
      <c r="F93" s="6">
        <v>19.307500532951998</v>
      </c>
      <c r="G93" s="6">
        <v>16.1693061027825</v>
      </c>
      <c r="H93" s="6">
        <v>36.628414730450501</v>
      </c>
      <c r="I93" s="6">
        <v>20.711945988264599</v>
      </c>
    </row>
    <row r="94" spans="1:9" ht="13.5" customHeight="1" x14ac:dyDescent="0.2">
      <c r="B94" s="55">
        <v>2021</v>
      </c>
      <c r="C94" s="6">
        <v>23.0514129138678</v>
      </c>
      <c r="D94" s="6">
        <v>23.5446824900244</v>
      </c>
      <c r="E94" s="6">
        <v>26.8866524287535</v>
      </c>
      <c r="F94" s="6">
        <v>21.089083310041602</v>
      </c>
      <c r="G94" s="6">
        <v>17.776362205327601</v>
      </c>
      <c r="H94" s="6">
        <v>35.7206230907926</v>
      </c>
      <c r="I94" s="6">
        <v>19.703046758396798</v>
      </c>
    </row>
    <row r="95" spans="1:9" ht="13.5" customHeight="1" x14ac:dyDescent="0.2">
      <c r="B95" s="55">
        <v>2020</v>
      </c>
      <c r="C95" s="6">
        <v>22.881564701457698</v>
      </c>
      <c r="D95" s="6">
        <v>24.192143267065198</v>
      </c>
      <c r="E95" s="6">
        <v>26.502242744672401</v>
      </c>
      <c r="F95" s="6">
        <v>20.989676906600199</v>
      </c>
      <c r="G95" s="6">
        <v>17.970558773990199</v>
      </c>
      <c r="H95" s="6">
        <v>35.5795485338787</v>
      </c>
      <c r="I95" s="6">
        <v>19.7197011248943</v>
      </c>
    </row>
    <row r="96" spans="1:9" ht="13.5" customHeight="1" x14ac:dyDescent="0.2">
      <c r="A96" s="21"/>
      <c r="B96" s="56">
        <v>2019</v>
      </c>
      <c r="C96" s="8">
        <v>22.726311417649502</v>
      </c>
      <c r="D96" s="8">
        <v>24.292066677037301</v>
      </c>
      <c r="E96" s="8">
        <v>26.768895154879502</v>
      </c>
      <c r="F96" s="8">
        <v>20.959874312438899</v>
      </c>
      <c r="G96" s="8">
        <v>18.299040264234801</v>
      </c>
      <c r="H96" s="8">
        <v>35.303035136157099</v>
      </c>
      <c r="I96" s="8">
        <v>20.141550915414598</v>
      </c>
    </row>
    <row r="97" spans="1:9" ht="13.5" customHeight="1" x14ac:dyDescent="0.2">
      <c r="A97" s="1" t="s">
        <v>347</v>
      </c>
      <c r="B97" s="55">
        <v>2022</v>
      </c>
      <c r="C97" s="6">
        <v>11.983386768303001</v>
      </c>
      <c r="D97" s="6">
        <v>15.537043677846599</v>
      </c>
      <c r="E97" s="6">
        <v>19.082350296698401</v>
      </c>
      <c r="F97" s="6">
        <v>11.0732606637507</v>
      </c>
      <c r="G97" s="6">
        <v>7.3845569264674005</v>
      </c>
      <c r="H97" s="6">
        <v>30.456163894300598</v>
      </c>
      <c r="I97" s="6">
        <v>13.0703369942714</v>
      </c>
    </row>
    <row r="98" spans="1:9" ht="13.5" customHeight="1" x14ac:dyDescent="0.2">
      <c r="B98" s="55">
        <v>2021</v>
      </c>
      <c r="C98" s="6">
        <v>12.722519377140401</v>
      </c>
      <c r="D98" s="6">
        <v>15.602306316452999</v>
      </c>
      <c r="E98" s="6">
        <v>19.600001037509099</v>
      </c>
      <c r="F98" s="6">
        <v>11.480871569282099</v>
      </c>
      <c r="G98" s="6">
        <v>8.0288105944814099</v>
      </c>
      <c r="H98" s="6">
        <v>29.6846525177206</v>
      </c>
      <c r="I98" s="6">
        <v>12.764794460668599</v>
      </c>
    </row>
    <row r="99" spans="1:9" ht="13.5" customHeight="1" x14ac:dyDescent="0.2">
      <c r="B99" s="55">
        <v>2020</v>
      </c>
      <c r="C99" s="6">
        <v>11.9767926373049</v>
      </c>
      <c r="D99" s="6">
        <v>15.689034862607501</v>
      </c>
      <c r="E99" s="6">
        <v>18.9908242459951</v>
      </c>
      <c r="F99" s="6">
        <v>10.994051620914901</v>
      </c>
      <c r="G99" s="6">
        <v>7.2989253706823103</v>
      </c>
      <c r="H99" s="6">
        <v>29.986807057511399</v>
      </c>
      <c r="I99" s="6">
        <v>12.9289373734146</v>
      </c>
    </row>
    <row r="100" spans="1:9" ht="13.5" customHeight="1" x14ac:dyDescent="0.2">
      <c r="A100" s="21"/>
      <c r="B100" s="56">
        <v>2019</v>
      </c>
      <c r="C100" s="8">
        <v>11.4561000640876</v>
      </c>
      <c r="D100" s="8">
        <v>15.383879932268599</v>
      </c>
      <c r="E100" s="8">
        <v>18.4391195112599</v>
      </c>
      <c r="F100" s="8">
        <v>10.545356232069599</v>
      </c>
      <c r="G100" s="8">
        <v>7.0604850066476601</v>
      </c>
      <c r="H100" s="8">
        <v>30.025293867630797</v>
      </c>
      <c r="I100" s="8">
        <v>12.9938241099878</v>
      </c>
    </row>
    <row r="101" spans="1:9" ht="13.5" customHeight="1" x14ac:dyDescent="0.2">
      <c r="A101" s="1" t="s">
        <v>348</v>
      </c>
      <c r="B101" s="55">
        <v>2022</v>
      </c>
      <c r="C101" s="6">
        <v>11.9039389780213</v>
      </c>
      <c r="D101" s="6">
        <v>12.459930151443501</v>
      </c>
      <c r="E101" s="6">
        <v>16.8472644946843</v>
      </c>
      <c r="F101" s="6">
        <v>10.984910854467401</v>
      </c>
      <c r="G101" s="6">
        <v>7.57355337696566</v>
      </c>
      <c r="H101" s="6">
        <v>27.725437791303996</v>
      </c>
      <c r="I101" s="6">
        <v>11.3214171664505</v>
      </c>
    </row>
    <row r="102" spans="1:9" ht="13.5" customHeight="1" x14ac:dyDescent="0.2">
      <c r="B102" s="55">
        <v>2021</v>
      </c>
      <c r="C102" s="6">
        <v>11.8768700009319</v>
      </c>
      <c r="D102" s="6">
        <v>12.3370468913668</v>
      </c>
      <c r="E102" s="6">
        <v>16.746259790653401</v>
      </c>
      <c r="F102" s="6">
        <v>11.238350704924301</v>
      </c>
      <c r="G102" s="6">
        <v>7.1276353042588099</v>
      </c>
      <c r="H102" s="6">
        <v>27.9907670610324</v>
      </c>
      <c r="I102" s="6">
        <v>10.9850226905212</v>
      </c>
    </row>
    <row r="103" spans="1:9" ht="13.5" customHeight="1" x14ac:dyDescent="0.2">
      <c r="B103" s="55">
        <v>2020</v>
      </c>
      <c r="C103" s="6">
        <v>11.410484627805999</v>
      </c>
      <c r="D103" s="6">
        <v>12.183573400215501</v>
      </c>
      <c r="E103" s="6">
        <v>16.562264733159399</v>
      </c>
      <c r="F103" s="6">
        <v>10.792907144592</v>
      </c>
      <c r="G103" s="6">
        <v>6.9820351829414404</v>
      </c>
      <c r="H103" s="6">
        <v>28.282516435438598</v>
      </c>
      <c r="I103" s="6">
        <v>10.8171374211823</v>
      </c>
    </row>
    <row r="104" spans="1:9" ht="13.5" customHeight="1" x14ac:dyDescent="0.2">
      <c r="A104" s="21"/>
      <c r="B104" s="56">
        <v>2019</v>
      </c>
      <c r="C104" s="8">
        <v>11.658015403576</v>
      </c>
      <c r="D104" s="8">
        <v>12.466615565591701</v>
      </c>
      <c r="E104" s="8">
        <v>16.488713826449299</v>
      </c>
      <c r="F104" s="8">
        <v>11.111097651086901</v>
      </c>
      <c r="G104" s="8">
        <v>7.1894240726636802</v>
      </c>
      <c r="H104" s="8">
        <v>27.8992548374904</v>
      </c>
      <c r="I104" s="8">
        <v>10.5727503364139</v>
      </c>
    </row>
    <row r="105" spans="1:9" ht="13.5" customHeight="1" x14ac:dyDescent="0.2">
      <c r="A105" s="1" t="s">
        <v>349</v>
      </c>
      <c r="B105" s="55">
        <v>2022</v>
      </c>
      <c r="C105" s="6">
        <v>11.3228375806238</v>
      </c>
      <c r="D105" s="6">
        <v>18.659346739947299</v>
      </c>
      <c r="E105" s="6">
        <v>17.359869546931701</v>
      </c>
      <c r="F105" s="6">
        <v>7.5262977459302798</v>
      </c>
      <c r="G105" s="6">
        <v>9.6773546250970206</v>
      </c>
      <c r="H105" s="6">
        <v>36.2952078474679</v>
      </c>
      <c r="I105" s="6">
        <v>16.4863017306552</v>
      </c>
    </row>
    <row r="106" spans="1:9" ht="13.5" customHeight="1" x14ac:dyDescent="0.2">
      <c r="B106" s="55">
        <v>2021</v>
      </c>
      <c r="C106" s="6">
        <v>10.8267820647288</v>
      </c>
      <c r="D106" s="6">
        <v>18.342416783098201</v>
      </c>
      <c r="E106" s="6">
        <v>17.045600385544901</v>
      </c>
      <c r="F106" s="6">
        <v>7.0950798249847802</v>
      </c>
      <c r="G106" s="6">
        <v>9.2186606833853997</v>
      </c>
      <c r="H106" s="6">
        <v>36.187362757024502</v>
      </c>
      <c r="I106" s="6">
        <v>16.269239255534302</v>
      </c>
    </row>
    <row r="107" spans="1:9" ht="13.5" customHeight="1" x14ac:dyDescent="0.2">
      <c r="B107" s="55">
        <v>2020</v>
      </c>
      <c r="C107" s="6">
        <v>10.5315175614283</v>
      </c>
      <c r="D107" s="6">
        <v>18.340112475425798</v>
      </c>
      <c r="E107" s="6">
        <v>16.8998707496553</v>
      </c>
      <c r="F107" s="6">
        <v>6.7015185913104904</v>
      </c>
      <c r="G107" s="6">
        <v>8.9036109239927903</v>
      </c>
      <c r="H107" s="6">
        <v>36.416374188342097</v>
      </c>
      <c r="I107" s="6">
        <v>16.388596512753402</v>
      </c>
    </row>
    <row r="108" spans="1:9" ht="13.5" customHeight="1" x14ac:dyDescent="0.2">
      <c r="A108" s="21"/>
      <c r="B108" s="56">
        <v>2019</v>
      </c>
      <c r="C108" s="8">
        <v>10.744374031899099</v>
      </c>
      <c r="D108" s="8">
        <v>18.4917723040748</v>
      </c>
      <c r="E108" s="8">
        <v>16.930295879977599</v>
      </c>
      <c r="F108" s="8">
        <v>6.8762683546145498</v>
      </c>
      <c r="G108" s="8">
        <v>8.9046037608631305</v>
      </c>
      <c r="H108" s="8">
        <v>36.465197947508003</v>
      </c>
      <c r="I108" s="8">
        <v>16.410438188874299</v>
      </c>
    </row>
    <row r="109" spans="1:9" ht="13.5" customHeight="1" x14ac:dyDescent="0.2">
      <c r="A109" s="1" t="s">
        <v>350</v>
      </c>
      <c r="B109" s="55">
        <v>2022</v>
      </c>
      <c r="C109" s="6">
        <v>14.806018007292401</v>
      </c>
      <c r="D109" s="6">
        <v>17.814018858597798</v>
      </c>
      <c r="E109" s="6">
        <v>23.6924636349124</v>
      </c>
      <c r="F109" s="6">
        <v>10.4336716014129</v>
      </c>
      <c r="G109" s="6">
        <v>13.159393948259501</v>
      </c>
      <c r="H109" s="6">
        <v>33.905671374042804</v>
      </c>
      <c r="I109" s="6">
        <v>17.437880559552802</v>
      </c>
    </row>
    <row r="110" spans="1:9" ht="13.5" customHeight="1" x14ac:dyDescent="0.2">
      <c r="B110" s="55">
        <v>2021</v>
      </c>
      <c r="C110" s="6">
        <v>14.718324828256598</v>
      </c>
      <c r="D110" s="6">
        <v>17.932474222468599</v>
      </c>
      <c r="E110" s="6">
        <v>23.7111652835939</v>
      </c>
      <c r="F110" s="6">
        <v>10.3058754644575</v>
      </c>
      <c r="G110" s="6">
        <v>13.1214948860438</v>
      </c>
      <c r="H110" s="6">
        <v>33.851313986964996</v>
      </c>
      <c r="I110" s="6">
        <v>17.524885688836999</v>
      </c>
    </row>
    <row r="111" spans="1:9" ht="13.5" customHeight="1" x14ac:dyDescent="0.2">
      <c r="B111" s="55">
        <v>2020</v>
      </c>
      <c r="C111" s="6">
        <v>14.643121621648399</v>
      </c>
      <c r="D111" s="6">
        <v>17.888669683133099</v>
      </c>
      <c r="E111" s="6">
        <v>23.636346938124099</v>
      </c>
      <c r="F111" s="6">
        <v>10.217770329593099</v>
      </c>
      <c r="G111" s="6">
        <v>12.931790586529402</v>
      </c>
      <c r="H111" s="6">
        <v>33.929500814253203</v>
      </c>
      <c r="I111" s="6">
        <v>17.557208100532801</v>
      </c>
    </row>
    <row r="112" spans="1:9" ht="13.5" customHeight="1" x14ac:dyDescent="0.2">
      <c r="A112" s="21"/>
      <c r="B112" s="56">
        <v>2019</v>
      </c>
      <c r="C112" s="8">
        <v>14.668873133938302</v>
      </c>
      <c r="D112" s="8">
        <v>17.685252459812101</v>
      </c>
      <c r="E112" s="8">
        <v>23.855593481615301</v>
      </c>
      <c r="F112" s="8">
        <v>10.027654948272401</v>
      </c>
      <c r="G112" s="8">
        <v>12.8926672133443</v>
      </c>
      <c r="H112" s="8">
        <v>33.853442716753904</v>
      </c>
      <c r="I112" s="8">
        <v>17.483904338538601</v>
      </c>
    </row>
    <row r="113" spans="1:9" ht="13.5" customHeight="1" x14ac:dyDescent="0.2">
      <c r="A113" s="1" t="s">
        <v>351</v>
      </c>
      <c r="B113" s="55">
        <v>2022</v>
      </c>
      <c r="C113" s="6">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f>
        <v>16.340521664595883</v>
      </c>
      <c r="D113" s="6">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f>
        <v>20.816920020893111</v>
      </c>
      <c r="E113" s="6">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f>
        <v>21.203616382114486</v>
      </c>
      <c r="F113" s="6">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
        <v>14.55782381681335</v>
      </c>
      <c r="G113" s="6">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f>
        <v>13.39134345340365</v>
      </c>
      <c r="H113" s="6">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f>
        <v>36.450877756672945</v>
      </c>
      <c r="I113" s="6">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f>
        <v>19.059061813340826</v>
      </c>
    </row>
    <row r="114" spans="1:9" ht="13.5" customHeight="1" x14ac:dyDescent="0.2">
      <c r="B114" s="55">
        <v>2021</v>
      </c>
      <c r="C114" s="6">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f>
        <v>16.728450576734435</v>
      </c>
      <c r="D114" s="6">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f>
        <v>20.649697125133656</v>
      </c>
      <c r="E114" s="6">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f>
        <v>21.631433296941864</v>
      </c>
      <c r="F114" s="6">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
        <v>14.714967422119129</v>
      </c>
      <c r="G114" s="6">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f>
        <v>13.637679182193017</v>
      </c>
      <c r="H114" s="6">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f>
        <v>36.181513786920647</v>
      </c>
      <c r="I114" s="6">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f>
        <v>18.701023162302285</v>
      </c>
    </row>
    <row r="115" spans="1:9" ht="13.5" customHeight="1" x14ac:dyDescent="0.2">
      <c r="B115" s="55">
        <v>2020</v>
      </c>
      <c r="C115" s="6">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f>
        <v>16.405135940298994</v>
      </c>
      <c r="D115" s="6">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f>
        <v>20.520569042534223</v>
      </c>
      <c r="E115" s="6">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f>
        <v>21.337388112377258</v>
      </c>
      <c r="F115" s="6">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
        <v>14.39570451019514</v>
      </c>
      <c r="G115" s="6">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f>
        <v>13.358747862089309</v>
      </c>
      <c r="H115" s="6">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f>
        <v>36.386610601814752</v>
      </c>
      <c r="I115" s="6">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f>
        <v>18.615359837300893</v>
      </c>
    </row>
    <row r="116" spans="1:9" ht="13.5" customHeight="1" x14ac:dyDescent="0.2">
      <c r="A116" s="21"/>
      <c r="B116" s="56">
        <v>2019</v>
      </c>
      <c r="C116" s="8">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f>
        <v>16.78300482833869</v>
      </c>
      <c r="D116" s="8">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f>
        <v>20.750449519277982</v>
      </c>
      <c r="E116" s="8">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f>
        <v>21.0922317133669</v>
      </c>
      <c r="F116" s="8">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
        <v>14.643519549106577</v>
      </c>
      <c r="G116" s="8">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f>
        <v>13.60526273746367</v>
      </c>
      <c r="H116" s="8">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f>
        <v>35.988466374589066</v>
      </c>
      <c r="I116" s="8">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f>
        <v>18.308405573730219</v>
      </c>
    </row>
    <row r="117" spans="1:9" x14ac:dyDescent="0.2"/>
    <row r="118" spans="1:9" x14ac:dyDescent="0.2">
      <c r="A118" s="14" t="s">
        <v>43</v>
      </c>
      <c r="B118" s="14"/>
      <c r="C118" s="14"/>
      <c r="D118" s="14"/>
      <c r="E118" s="14"/>
      <c r="F118" s="14"/>
    </row>
    <row r="119" spans="1:9" ht="24.2" customHeight="1" x14ac:dyDescent="0.25">
      <c r="A119" s="92" t="s">
        <v>356</v>
      </c>
      <c r="B119" s="92"/>
      <c r="C119" s="92"/>
      <c r="D119" s="92"/>
      <c r="E119" s="92"/>
      <c r="F119" s="92"/>
      <c r="H119"/>
    </row>
    <row r="120" spans="1:9" x14ac:dyDescent="0.2"/>
    <row r="121" spans="1:9" x14ac:dyDescent="0.2">
      <c r="A121" s="45" t="s">
        <v>400</v>
      </c>
    </row>
    <row r="122" spans="1:9" x14ac:dyDescent="0.2">
      <c r="A122" s="15" t="s">
        <v>48</v>
      </c>
    </row>
    <row r="123" spans="1:9" x14ac:dyDescent="0.2"/>
  </sheetData>
  <sheetProtection objects="1" scenarios="1"/>
  <mergeCells count="4">
    <mergeCell ref="A3:A4"/>
    <mergeCell ref="B3:B4"/>
    <mergeCell ref="C3:I3"/>
    <mergeCell ref="A119:F119"/>
  </mergeCells>
  <pageMargins left="0.69999998807907104" right="0.69999998807907104" top="0.75" bottom="0.75" header="0.30000001192092896" footer="0.30000001192092896"/>
  <pageSetup errors="blank"/>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3"/>
  <sheetViews>
    <sheetView workbookViewId="0"/>
  </sheetViews>
  <sheetFormatPr defaultColWidth="0" defaultRowHeight="11.25" zeroHeight="1" x14ac:dyDescent="0.2"/>
  <cols>
    <col min="1" max="9" width="14.28515625" style="1" customWidth="1"/>
    <col min="10" max="16384" width="0" style="1" hidden="1"/>
  </cols>
  <sheetData>
    <row r="1" spans="1:9" ht="15" x14ac:dyDescent="0.25">
      <c r="A1" s="2" t="s">
        <v>458</v>
      </c>
    </row>
    <row r="2" spans="1:9" x14ac:dyDescent="0.2">
      <c r="A2" s="16"/>
      <c r="B2" s="16"/>
      <c r="C2" s="16"/>
      <c r="D2" s="16"/>
      <c r="E2" s="16"/>
      <c r="F2" s="16"/>
      <c r="G2" s="16"/>
      <c r="H2" s="16"/>
      <c r="I2" s="16"/>
    </row>
    <row r="3" spans="1:9" ht="30" customHeight="1" x14ac:dyDescent="0.2">
      <c r="A3" s="97" t="s">
        <v>311</v>
      </c>
      <c r="B3" s="99" t="s">
        <v>312</v>
      </c>
      <c r="C3" s="101" t="s">
        <v>357</v>
      </c>
      <c r="D3" s="102"/>
      <c r="E3" s="102"/>
      <c r="F3" s="102"/>
      <c r="G3" s="102"/>
      <c r="H3" s="102"/>
      <c r="I3" s="102"/>
    </row>
    <row r="4" spans="1:9" ht="33.75" x14ac:dyDescent="0.2">
      <c r="A4" s="98"/>
      <c r="B4" s="100"/>
      <c r="C4" s="19" t="s">
        <v>314</v>
      </c>
      <c r="D4" s="19" t="s">
        <v>315</v>
      </c>
      <c r="E4" s="19" t="s">
        <v>316</v>
      </c>
      <c r="F4" s="19" t="s">
        <v>317</v>
      </c>
      <c r="G4" s="19" t="s">
        <v>318</v>
      </c>
      <c r="H4" s="19" t="s">
        <v>4</v>
      </c>
      <c r="I4" s="19" t="s">
        <v>319</v>
      </c>
    </row>
    <row r="5" spans="1:9" ht="13.5" customHeight="1" x14ac:dyDescent="0.2">
      <c r="A5" s="1" t="s">
        <v>320</v>
      </c>
      <c r="B5" s="55">
        <v>2022</v>
      </c>
      <c r="C5" s="6">
        <v>14.9203506887023</v>
      </c>
      <c r="D5" s="6">
        <v>22.3079710950615</v>
      </c>
      <c r="E5" s="6">
        <v>22.635291473995</v>
      </c>
      <c r="F5" s="6">
        <v>14.958446127431902</v>
      </c>
      <c r="G5" s="6">
        <v>15.191442746242201</v>
      </c>
      <c r="H5" s="6">
        <v>98.818304068312003</v>
      </c>
      <c r="I5" s="6">
        <v>35.265608889169805</v>
      </c>
    </row>
    <row r="6" spans="1:9" ht="13.5" customHeight="1" x14ac:dyDescent="0.2">
      <c r="B6" s="55">
        <v>2021</v>
      </c>
      <c r="C6" s="6">
        <v>15.357501838272499</v>
      </c>
      <c r="D6" s="6">
        <v>23.7883329473148</v>
      </c>
      <c r="E6" s="6">
        <v>23.777127167981</v>
      </c>
      <c r="F6" s="6">
        <v>15.941476599409498</v>
      </c>
      <c r="G6" s="6">
        <v>14.713839890654601</v>
      </c>
      <c r="H6" s="6">
        <v>98.821032086006397</v>
      </c>
      <c r="I6" s="6">
        <v>37.868076121346199</v>
      </c>
    </row>
    <row r="7" spans="1:9" ht="13.5" customHeight="1" x14ac:dyDescent="0.2">
      <c r="B7" s="55">
        <v>2020</v>
      </c>
      <c r="C7" s="6">
        <v>14.8013823991349</v>
      </c>
      <c r="D7" s="6">
        <v>23.589767305632002</v>
      </c>
      <c r="E7" s="6">
        <v>23.889358879188798</v>
      </c>
      <c r="F7" s="6">
        <v>15.505352972460601</v>
      </c>
      <c r="G7" s="6">
        <v>14.848521284713401</v>
      </c>
      <c r="H7" s="6">
        <v>98.773903392142799</v>
      </c>
      <c r="I7" s="6">
        <v>37.757994774204001</v>
      </c>
    </row>
    <row r="8" spans="1:9" ht="13.5" customHeight="1" x14ac:dyDescent="0.2">
      <c r="A8" s="21"/>
      <c r="B8" s="56">
        <v>2019</v>
      </c>
      <c r="C8" s="8">
        <v>14.867509958401801</v>
      </c>
      <c r="D8" s="8">
        <v>23.977356540669099</v>
      </c>
      <c r="E8" s="8">
        <v>24.177131566363798</v>
      </c>
      <c r="F8" s="8">
        <v>16.249759005042101</v>
      </c>
      <c r="G8" s="8">
        <v>14.572623837149902</v>
      </c>
      <c r="H8" s="8">
        <v>98.6384465655632</v>
      </c>
      <c r="I8" s="8">
        <v>37.553713282988497</v>
      </c>
    </row>
    <row r="9" spans="1:9" ht="13.5" customHeight="1" x14ac:dyDescent="0.2">
      <c r="A9" s="1" t="s">
        <v>325</v>
      </c>
      <c r="B9" s="55">
        <v>2022</v>
      </c>
      <c r="C9" s="6">
        <v>26.086744571500198</v>
      </c>
      <c r="D9" s="6">
        <v>30.708803989024602</v>
      </c>
      <c r="E9" s="6">
        <v>28.6997135442057</v>
      </c>
      <c r="F9" s="6">
        <v>26.370182598158699</v>
      </c>
      <c r="G9" s="6">
        <v>26.496928841037899</v>
      </c>
      <c r="H9" s="6">
        <v>81.172224775718007</v>
      </c>
      <c r="I9" s="6">
        <v>32.798492044700097</v>
      </c>
    </row>
    <row r="10" spans="1:9" ht="13.5" customHeight="1" x14ac:dyDescent="0.2">
      <c r="B10" s="55">
        <v>2021</v>
      </c>
      <c r="C10" s="6">
        <v>25.346605047991499</v>
      </c>
      <c r="D10" s="6">
        <v>30.319968333446802</v>
      </c>
      <c r="E10" s="6">
        <v>28.640684311543701</v>
      </c>
      <c r="F10" s="6">
        <v>25.720754450587801</v>
      </c>
      <c r="G10" s="6">
        <v>25.916065145024902</v>
      </c>
      <c r="H10" s="6">
        <v>81.213111364914198</v>
      </c>
      <c r="I10" s="6">
        <v>32.695464068799104</v>
      </c>
    </row>
    <row r="11" spans="1:9" ht="13.5" customHeight="1" x14ac:dyDescent="0.2">
      <c r="B11" s="55">
        <v>2020</v>
      </c>
      <c r="C11" s="6">
        <v>26.253005797653501</v>
      </c>
      <c r="D11" s="6">
        <v>30.659755914767402</v>
      </c>
      <c r="E11" s="6">
        <v>28.951790405415</v>
      </c>
      <c r="F11" s="6">
        <v>26.110049651573302</v>
      </c>
      <c r="G11" s="6">
        <v>26.056532475011601</v>
      </c>
      <c r="H11" s="6">
        <v>79.886240819192295</v>
      </c>
      <c r="I11" s="6">
        <v>33.065896701614896</v>
      </c>
    </row>
    <row r="12" spans="1:9" ht="13.5" customHeight="1" x14ac:dyDescent="0.2">
      <c r="A12" s="21"/>
      <c r="B12" s="56">
        <v>2019</v>
      </c>
      <c r="C12" s="8">
        <v>27.176705963992298</v>
      </c>
      <c r="D12" s="8">
        <v>30.8801536722967</v>
      </c>
      <c r="E12" s="8">
        <v>29.980347165773203</v>
      </c>
      <c r="F12" s="8">
        <v>27.440141171144301</v>
      </c>
      <c r="G12" s="8">
        <v>27.187906933140297</v>
      </c>
      <c r="H12" s="8">
        <v>78.177808417449498</v>
      </c>
      <c r="I12" s="8">
        <v>33.471897818981297</v>
      </c>
    </row>
    <row r="13" spans="1:9" ht="13.5" customHeight="1" x14ac:dyDescent="0.2">
      <c r="A13" s="1" t="s">
        <v>326</v>
      </c>
      <c r="B13" s="55">
        <v>2022</v>
      </c>
      <c r="C13" s="6">
        <v>15.783929302978899</v>
      </c>
      <c r="D13" s="6">
        <v>19.3358498663702</v>
      </c>
      <c r="E13" s="6">
        <v>17.2601978112015</v>
      </c>
      <c r="F13" s="6">
        <v>16.3217650845672</v>
      </c>
      <c r="G13" s="6">
        <v>14.8811962310529</v>
      </c>
      <c r="H13" s="6">
        <v>99.597159634029794</v>
      </c>
      <c r="I13" s="6">
        <v>21.506742803635202</v>
      </c>
    </row>
    <row r="14" spans="1:9" ht="13.5" customHeight="1" x14ac:dyDescent="0.2">
      <c r="B14" s="55">
        <v>2021</v>
      </c>
      <c r="C14" s="6">
        <v>15.215660059675201</v>
      </c>
      <c r="D14" s="6">
        <v>19.014581264940301</v>
      </c>
      <c r="E14" s="6">
        <v>18.2300751939181</v>
      </c>
      <c r="F14" s="6">
        <v>16.166626452489901</v>
      </c>
      <c r="G14" s="6">
        <v>15.093699031827201</v>
      </c>
      <c r="H14" s="6">
        <v>99.96538943804309</v>
      </c>
      <c r="I14" s="6">
        <v>21.0146688717807</v>
      </c>
    </row>
    <row r="15" spans="1:9" ht="13.5" customHeight="1" x14ac:dyDescent="0.2">
      <c r="B15" s="55">
        <v>2020</v>
      </c>
      <c r="C15" s="6">
        <v>15.633621964413399</v>
      </c>
      <c r="D15" s="6">
        <v>18.161296481396199</v>
      </c>
      <c r="E15" s="6">
        <v>16.334244452751701</v>
      </c>
      <c r="F15" s="6">
        <v>16.302195259666298</v>
      </c>
      <c r="G15" s="6">
        <v>14.531882316386099</v>
      </c>
      <c r="H15" s="6">
        <v>100</v>
      </c>
      <c r="I15" s="6">
        <v>20.428042512250897</v>
      </c>
    </row>
    <row r="16" spans="1:9" ht="13.5" customHeight="1" x14ac:dyDescent="0.2">
      <c r="A16" s="21"/>
      <c r="B16" s="56">
        <v>2019</v>
      </c>
      <c r="C16" s="8">
        <v>16.281684149759602</v>
      </c>
      <c r="D16" s="8">
        <v>19.5419635826469</v>
      </c>
      <c r="E16" s="8">
        <v>17.736142926228801</v>
      </c>
      <c r="F16" s="8">
        <v>17.025570131129498</v>
      </c>
      <c r="G16" s="8">
        <v>14.337908561271901</v>
      </c>
      <c r="H16" s="8">
        <v>100</v>
      </c>
      <c r="I16" s="8">
        <v>20.399389294422399</v>
      </c>
    </row>
    <row r="17" spans="1:9" ht="13.5" customHeight="1" x14ac:dyDescent="0.2">
      <c r="A17" s="1" t="s">
        <v>327</v>
      </c>
      <c r="B17" s="55">
        <v>2022</v>
      </c>
      <c r="C17" s="6">
        <v>16.415154378724502</v>
      </c>
      <c r="D17" s="6">
        <v>24.424632638236499</v>
      </c>
      <c r="E17" s="6">
        <v>27.280003085645998</v>
      </c>
      <c r="F17" s="6">
        <v>24.469775133550602</v>
      </c>
      <c r="G17" s="6">
        <v>16.968401056833702</v>
      </c>
      <c r="H17" s="6">
        <v>73.817410114490301</v>
      </c>
      <c r="I17" s="6">
        <v>59.9219588709107</v>
      </c>
    </row>
    <row r="18" spans="1:9" ht="13.5" customHeight="1" x14ac:dyDescent="0.2">
      <c r="B18" s="55">
        <v>2021</v>
      </c>
      <c r="C18" s="6">
        <v>16.265243348696899</v>
      </c>
      <c r="D18" s="6">
        <v>24.500925231468099</v>
      </c>
      <c r="E18" s="6">
        <v>26.928749698178002</v>
      </c>
      <c r="F18" s="6">
        <v>24.320927111846199</v>
      </c>
      <c r="G18" s="6">
        <v>16.4923399524065</v>
      </c>
      <c r="H18" s="6">
        <v>73.502802404319795</v>
      </c>
      <c r="I18" s="6">
        <v>60.467989769034006</v>
      </c>
    </row>
    <row r="19" spans="1:9" ht="13.5" customHeight="1" x14ac:dyDescent="0.2">
      <c r="B19" s="55">
        <v>2020</v>
      </c>
      <c r="C19" s="6">
        <v>16.275653936349897</v>
      </c>
      <c r="D19" s="6">
        <v>23.5646013261624</v>
      </c>
      <c r="E19" s="6">
        <v>27.4845223107408</v>
      </c>
      <c r="F19" s="6">
        <v>25.149409411085799</v>
      </c>
      <c r="G19" s="6">
        <v>15.629883068340799</v>
      </c>
      <c r="H19" s="6">
        <v>73.722328565279511</v>
      </c>
      <c r="I19" s="6">
        <v>58.596599731751098</v>
      </c>
    </row>
    <row r="20" spans="1:9" ht="13.5" customHeight="1" x14ac:dyDescent="0.2">
      <c r="A20" s="21"/>
      <c r="B20" s="56">
        <v>2019</v>
      </c>
      <c r="C20" s="8">
        <v>16.498347410943801</v>
      </c>
      <c r="D20" s="8">
        <v>23.247660072852899</v>
      </c>
      <c r="E20" s="8">
        <v>28.585489639474197</v>
      </c>
      <c r="F20" s="8">
        <v>25.3533050126881</v>
      </c>
      <c r="G20" s="8">
        <v>15.8851300923612</v>
      </c>
      <c r="H20" s="8">
        <v>73.7676300979643</v>
      </c>
      <c r="I20" s="8">
        <v>58.925138873725004</v>
      </c>
    </row>
    <row r="21" spans="1:9" ht="13.5" customHeight="1" x14ac:dyDescent="0.2">
      <c r="A21" s="1" t="s">
        <v>328</v>
      </c>
      <c r="B21" s="55">
        <v>2022</v>
      </c>
      <c r="C21" s="6">
        <v>23.926879903406302</v>
      </c>
      <c r="D21" s="6">
        <v>37.226838852674895</v>
      </c>
      <c r="E21" s="6">
        <v>29.283343063213103</v>
      </c>
      <c r="F21" s="6">
        <v>24.910738445708301</v>
      </c>
      <c r="G21" s="6">
        <v>25.393934996262502</v>
      </c>
      <c r="H21" s="6">
        <v>99.21573384307149</v>
      </c>
      <c r="I21" s="6">
        <v>49.475134231509799</v>
      </c>
    </row>
    <row r="22" spans="1:9" ht="13.5" customHeight="1" x14ac:dyDescent="0.2">
      <c r="B22" s="55">
        <v>2021</v>
      </c>
      <c r="C22" s="6">
        <v>22.9862165549442</v>
      </c>
      <c r="D22" s="6">
        <v>37.656291432523396</v>
      </c>
      <c r="E22" s="6">
        <v>28.400590539630201</v>
      </c>
      <c r="F22" s="6">
        <v>23.927618323359702</v>
      </c>
      <c r="G22" s="6">
        <v>24.303399722338501</v>
      </c>
      <c r="H22" s="6">
        <v>99.209350188458302</v>
      </c>
      <c r="I22" s="6">
        <v>49.980460085764399</v>
      </c>
    </row>
    <row r="23" spans="1:9" ht="13.5" customHeight="1" x14ac:dyDescent="0.2">
      <c r="B23" s="55">
        <v>2020</v>
      </c>
      <c r="C23" s="6">
        <v>22.330331622077402</v>
      </c>
      <c r="D23" s="6">
        <v>37.9635084452784</v>
      </c>
      <c r="E23" s="6">
        <v>28.166213137084402</v>
      </c>
      <c r="F23" s="6">
        <v>23.618449147021501</v>
      </c>
      <c r="G23" s="6">
        <v>24.305979510348401</v>
      </c>
      <c r="H23" s="6">
        <v>99.123331993005408</v>
      </c>
      <c r="I23" s="6">
        <v>50.288378317441598</v>
      </c>
    </row>
    <row r="24" spans="1:9" ht="13.5" customHeight="1" x14ac:dyDescent="0.2">
      <c r="A24" s="21"/>
      <c r="B24" s="56">
        <v>2019</v>
      </c>
      <c r="C24" s="8">
        <v>22.731722722248502</v>
      </c>
      <c r="D24" s="8">
        <v>37.746091899573706</v>
      </c>
      <c r="E24" s="8">
        <v>29.101531659560997</v>
      </c>
      <c r="F24" s="8">
        <v>24.251440865308698</v>
      </c>
      <c r="G24" s="8">
        <v>24.820253697563</v>
      </c>
      <c r="H24" s="8">
        <v>99.149428917311397</v>
      </c>
      <c r="I24" s="8">
        <v>50.260540028422497</v>
      </c>
    </row>
    <row r="25" spans="1:9" ht="13.5" customHeight="1" x14ac:dyDescent="0.2">
      <c r="A25" s="1" t="s">
        <v>329</v>
      </c>
      <c r="B25" s="55">
        <v>2022</v>
      </c>
      <c r="C25" s="6">
        <v>18.640912600203499</v>
      </c>
      <c r="D25" s="6">
        <v>21.046517500883898</v>
      </c>
      <c r="E25" s="6">
        <v>26.648532032642404</v>
      </c>
      <c r="F25" s="6">
        <v>18.500934390625801</v>
      </c>
      <c r="G25" s="6">
        <v>18.640912600203499</v>
      </c>
      <c r="H25" s="6">
        <v>77.607609537072094</v>
      </c>
      <c r="I25" s="6">
        <v>27.7871176754959</v>
      </c>
    </row>
    <row r="26" spans="1:9" ht="13.5" customHeight="1" x14ac:dyDescent="0.2">
      <c r="B26" s="55">
        <v>2021</v>
      </c>
      <c r="C26" s="6">
        <v>19.344281260655698</v>
      </c>
      <c r="D26" s="6">
        <v>20.9380632276292</v>
      </c>
      <c r="E26" s="6">
        <v>26.7682303083443</v>
      </c>
      <c r="F26" s="6">
        <v>19.548260996638898</v>
      </c>
      <c r="G26" s="6">
        <v>19.326014418627299</v>
      </c>
      <c r="H26" s="6">
        <v>75.699011154951506</v>
      </c>
      <c r="I26" s="6">
        <v>27.745506356861</v>
      </c>
    </row>
    <row r="27" spans="1:9" ht="13.5" customHeight="1" x14ac:dyDescent="0.2">
      <c r="B27" s="55">
        <v>2020</v>
      </c>
      <c r="C27" s="6">
        <v>17.911045855560101</v>
      </c>
      <c r="D27" s="6">
        <v>19.2334324989741</v>
      </c>
      <c r="E27" s="6">
        <v>26.381266242648099</v>
      </c>
      <c r="F27" s="6">
        <v>18.233227328682801</v>
      </c>
      <c r="G27" s="6">
        <v>17.685037956503898</v>
      </c>
      <c r="H27" s="6">
        <v>74.325930105320708</v>
      </c>
      <c r="I27" s="6">
        <v>27.841943051863499</v>
      </c>
    </row>
    <row r="28" spans="1:9" ht="13.5" customHeight="1" x14ac:dyDescent="0.2">
      <c r="A28" s="21"/>
      <c r="B28" s="56">
        <v>2019</v>
      </c>
      <c r="C28" s="8">
        <v>18.897009454833601</v>
      </c>
      <c r="D28" s="8">
        <v>20.680109627640299</v>
      </c>
      <c r="E28" s="8">
        <v>26.973792830176201</v>
      </c>
      <c r="F28" s="8">
        <v>19.493027197781</v>
      </c>
      <c r="G28" s="8">
        <v>19.038997061186798</v>
      </c>
      <c r="H28" s="8">
        <v>74.30354528744239</v>
      </c>
      <c r="I28" s="8">
        <v>27.731610403619001</v>
      </c>
    </row>
    <row r="29" spans="1:9" ht="13.5" customHeight="1" x14ac:dyDescent="0.2">
      <c r="A29" s="1" t="s">
        <v>330</v>
      </c>
      <c r="B29" s="55">
        <v>2022</v>
      </c>
      <c r="C29" s="6">
        <v>21.631882970183501</v>
      </c>
      <c r="D29" s="6">
        <v>47.072391117437199</v>
      </c>
      <c r="E29" s="6">
        <v>26.364862276590202</v>
      </c>
      <c r="F29" s="6">
        <v>21.685168642283902</v>
      </c>
      <c r="G29" s="6">
        <v>21.685168642283902</v>
      </c>
      <c r="H29" s="6">
        <v>83.936238856043204</v>
      </c>
      <c r="I29" s="6">
        <v>55.484824709031301</v>
      </c>
    </row>
    <row r="30" spans="1:9" ht="13.5" customHeight="1" x14ac:dyDescent="0.2">
      <c r="B30" s="55">
        <v>2021</v>
      </c>
      <c r="C30" s="6">
        <v>21.558580454655001</v>
      </c>
      <c r="D30" s="6">
        <v>46.359127197276898</v>
      </c>
      <c r="E30" s="6">
        <v>26.401392260919998</v>
      </c>
      <c r="F30" s="6">
        <v>22.014767705849099</v>
      </c>
      <c r="G30" s="6">
        <v>21.5735986077391</v>
      </c>
      <c r="H30" s="6">
        <v>83.642091101859492</v>
      </c>
      <c r="I30" s="6">
        <v>55.196577051635799</v>
      </c>
    </row>
    <row r="31" spans="1:9" ht="13.5" customHeight="1" x14ac:dyDescent="0.2">
      <c r="B31" s="55">
        <v>2020</v>
      </c>
      <c r="C31" s="6">
        <v>17.438222695509001</v>
      </c>
      <c r="D31" s="6">
        <v>42.0309167066941</v>
      </c>
      <c r="E31" s="6">
        <v>21.546274345744401</v>
      </c>
      <c r="F31" s="6">
        <v>17.4203022806193</v>
      </c>
      <c r="G31" s="6">
        <v>17.438222695509001</v>
      </c>
      <c r="H31" s="6">
        <v>84.982917305815093</v>
      </c>
      <c r="I31" s="6">
        <v>50.621910782627602</v>
      </c>
    </row>
    <row r="32" spans="1:9" ht="13.5" customHeight="1" x14ac:dyDescent="0.2">
      <c r="A32" s="21"/>
      <c r="B32" s="56">
        <v>2019</v>
      </c>
      <c r="C32" s="8">
        <v>13.472199969702201</v>
      </c>
      <c r="D32" s="8">
        <v>41.208706774063096</v>
      </c>
      <c r="E32" s="8">
        <v>20.705986531047198</v>
      </c>
      <c r="F32" s="8">
        <v>13.6944353645017</v>
      </c>
      <c r="G32" s="8">
        <v>12.871710286960599</v>
      </c>
      <c r="H32" s="8">
        <v>83.724900241347697</v>
      </c>
      <c r="I32" s="8">
        <v>51.614116180609706</v>
      </c>
    </row>
    <row r="33" spans="1:9" ht="13.5" customHeight="1" x14ac:dyDescent="0.2">
      <c r="A33" s="1" t="s">
        <v>331</v>
      </c>
      <c r="B33" s="55">
        <v>2022</v>
      </c>
      <c r="C33" s="6">
        <v>23.0447984214711</v>
      </c>
      <c r="D33" s="6">
        <v>27.823200927194204</v>
      </c>
      <c r="E33" s="6">
        <v>24.9073056680264</v>
      </c>
      <c r="F33" s="6">
        <v>22.222105152249501</v>
      </c>
      <c r="G33" s="6">
        <v>20.693288378463802</v>
      </c>
      <c r="H33" s="6">
        <v>96.533558107680989</v>
      </c>
      <c r="I33" s="6">
        <v>28.767604397148201</v>
      </c>
    </row>
    <row r="34" spans="1:9" ht="13.5" customHeight="1" x14ac:dyDescent="0.2">
      <c r="B34" s="55">
        <v>2021</v>
      </c>
      <c r="C34" s="6">
        <v>24.3101661263807</v>
      </c>
      <c r="D34" s="6">
        <v>27.339588720060298</v>
      </c>
      <c r="E34" s="6">
        <v>26.069284043072898</v>
      </c>
      <c r="F34" s="6">
        <v>23.319938224575402</v>
      </c>
      <c r="G34" s="6">
        <v>21.7634593099563</v>
      </c>
      <c r="H34" s="6">
        <v>99.294320345839907</v>
      </c>
      <c r="I34" s="6">
        <v>29.047275866526</v>
      </c>
    </row>
    <row r="35" spans="1:9" ht="13.5" customHeight="1" x14ac:dyDescent="0.2">
      <c r="B35" s="55">
        <v>2020</v>
      </c>
      <c r="C35" s="6">
        <v>24.1033121515106</v>
      </c>
      <c r="D35" s="6">
        <v>27.336194835510202</v>
      </c>
      <c r="E35" s="6">
        <v>25.8847183488238</v>
      </c>
      <c r="F35" s="6">
        <v>24.265063405746503</v>
      </c>
      <c r="G35" s="6">
        <v>21.945914628125802</v>
      </c>
      <c r="H35" s="6">
        <v>98.651715814581095</v>
      </c>
      <c r="I35" s="6">
        <v>28.7514647500564</v>
      </c>
    </row>
    <row r="36" spans="1:9" ht="13.5" customHeight="1" x14ac:dyDescent="0.2">
      <c r="A36" s="21"/>
      <c r="B36" s="56">
        <v>2019</v>
      </c>
      <c r="C36" s="8">
        <v>23.030827066110099</v>
      </c>
      <c r="D36" s="8">
        <v>27.4266957789293</v>
      </c>
      <c r="E36" s="8">
        <v>25.3991790922531</v>
      </c>
      <c r="F36" s="8">
        <v>23.2234919094589</v>
      </c>
      <c r="G36" s="8">
        <v>22.0336283956531</v>
      </c>
      <c r="H36" s="8">
        <v>99.288781618633507</v>
      </c>
      <c r="I36" s="8">
        <v>31.173292609342102</v>
      </c>
    </row>
    <row r="37" spans="1:9" ht="13.5" customHeight="1" x14ac:dyDescent="0.2">
      <c r="A37" s="1" t="s">
        <v>332</v>
      </c>
      <c r="B37" s="55">
        <v>2022</v>
      </c>
      <c r="C37" s="6">
        <v>25.6459340711435</v>
      </c>
      <c r="D37" s="6">
        <v>38.774410629070999</v>
      </c>
      <c r="E37" s="6">
        <v>28.234886286374</v>
      </c>
      <c r="F37" s="6">
        <v>27.156866547720597</v>
      </c>
      <c r="G37" s="6">
        <v>23.533226818949398</v>
      </c>
      <c r="H37" s="6">
        <v>70.35281051564219</v>
      </c>
      <c r="I37" s="6">
        <v>39.209673584199301</v>
      </c>
    </row>
    <row r="38" spans="1:9" ht="13.5" customHeight="1" x14ac:dyDescent="0.2">
      <c r="B38" s="55">
        <v>2021</v>
      </c>
      <c r="C38" s="6">
        <v>28.757223125304897</v>
      </c>
      <c r="D38" s="6">
        <v>39.1633563875384</v>
      </c>
      <c r="E38" s="6">
        <v>30.7698073055086</v>
      </c>
      <c r="F38" s="6">
        <v>29.3265763281576</v>
      </c>
      <c r="G38" s="6">
        <v>26.4386966612973</v>
      </c>
      <c r="H38" s="6">
        <v>70.233904548464793</v>
      </c>
      <c r="I38" s="6">
        <v>38.902231810637097</v>
      </c>
    </row>
    <row r="39" spans="1:9" ht="13.5" customHeight="1" x14ac:dyDescent="0.2">
      <c r="B39" s="55">
        <v>2020</v>
      </c>
      <c r="C39" s="6">
        <v>29.440825272450301</v>
      </c>
      <c r="D39" s="6">
        <v>39.035089939376796</v>
      </c>
      <c r="E39" s="6">
        <v>31.7166011166285</v>
      </c>
      <c r="F39" s="6">
        <v>30.190474744253599</v>
      </c>
      <c r="G39" s="6">
        <v>27.236420512353298</v>
      </c>
      <c r="H39" s="6">
        <v>69.227119698624392</v>
      </c>
      <c r="I39" s="6">
        <v>38.969497719668603</v>
      </c>
    </row>
    <row r="40" spans="1:9" ht="13.5" customHeight="1" x14ac:dyDescent="0.2">
      <c r="A40" s="21"/>
      <c r="B40" s="56">
        <v>2019</v>
      </c>
      <c r="C40" s="8">
        <v>29.232975526694599</v>
      </c>
      <c r="D40" s="8">
        <v>39.261591699220297</v>
      </c>
      <c r="E40" s="8">
        <v>31.605974469335102</v>
      </c>
      <c r="F40" s="8">
        <v>29.879332054471703</v>
      </c>
      <c r="G40" s="8">
        <v>27.372357123623903</v>
      </c>
      <c r="H40" s="8">
        <v>69.130117312575408</v>
      </c>
      <c r="I40" s="8">
        <v>38.670162938444506</v>
      </c>
    </row>
    <row r="41" spans="1:9" ht="13.5" customHeight="1" x14ac:dyDescent="0.2">
      <c r="A41" s="1" t="s">
        <v>333</v>
      </c>
      <c r="B41" s="55">
        <v>2022</v>
      </c>
      <c r="C41" s="6">
        <v>18.409607474366201</v>
      </c>
      <c r="D41" s="6">
        <v>38.2895811946115</v>
      </c>
      <c r="E41" s="6">
        <v>25.158119926719003</v>
      </c>
      <c r="F41" s="6">
        <v>21.473989650332101</v>
      </c>
      <c r="G41" s="6">
        <v>20.5862018394754</v>
      </c>
      <c r="H41" s="6">
        <v>84.527002018255104</v>
      </c>
      <c r="I41" s="6">
        <v>49.597662561983405</v>
      </c>
    </row>
    <row r="42" spans="1:9" ht="13.5" customHeight="1" x14ac:dyDescent="0.2">
      <c r="B42" s="55">
        <v>2021</v>
      </c>
      <c r="C42" s="6">
        <v>17.627582988774503</v>
      </c>
      <c r="D42" s="6">
        <v>37.812037230797102</v>
      </c>
      <c r="E42" s="6">
        <v>24.951112329795201</v>
      </c>
      <c r="F42" s="6">
        <v>21.960124979254299</v>
      </c>
      <c r="G42" s="6">
        <v>20.975918902251799</v>
      </c>
      <c r="H42" s="6">
        <v>84.444941539246003</v>
      </c>
      <c r="I42" s="6">
        <v>49.749127478358304</v>
      </c>
    </row>
    <row r="43" spans="1:9" ht="13.5" customHeight="1" x14ac:dyDescent="0.2">
      <c r="B43" s="55">
        <v>2020</v>
      </c>
      <c r="C43" s="6">
        <v>17.526196682376</v>
      </c>
      <c r="D43" s="6">
        <v>37.549480547609598</v>
      </c>
      <c r="E43" s="6">
        <v>24.684927167123501</v>
      </c>
      <c r="F43" s="6">
        <v>20.3991804278605</v>
      </c>
      <c r="G43" s="6">
        <v>19.196398563010199</v>
      </c>
      <c r="H43" s="6">
        <v>84.306264050608306</v>
      </c>
      <c r="I43" s="6">
        <v>49.560572281432904</v>
      </c>
    </row>
    <row r="44" spans="1:9" ht="13.5" customHeight="1" x14ac:dyDescent="0.2">
      <c r="A44" s="21"/>
      <c r="B44" s="56">
        <v>2019</v>
      </c>
      <c r="C44" s="8">
        <v>18.550171305867899</v>
      </c>
      <c r="D44" s="8">
        <v>37.927983152363694</v>
      </c>
      <c r="E44" s="8">
        <v>24.691677077690201</v>
      </c>
      <c r="F44" s="8">
        <v>21.531953677331099</v>
      </c>
      <c r="G44" s="8">
        <v>20.6391560508245</v>
      </c>
      <c r="H44" s="8">
        <v>84.132863086748699</v>
      </c>
      <c r="I44" s="8">
        <v>49.725095746610599</v>
      </c>
    </row>
    <row r="45" spans="1:9" ht="13.5" customHeight="1" x14ac:dyDescent="0.2">
      <c r="A45" s="1" t="s">
        <v>334</v>
      </c>
      <c r="B45" s="55">
        <v>2022</v>
      </c>
      <c r="C45" s="6">
        <v>25.709128416709699</v>
      </c>
      <c r="D45" s="6">
        <v>35.035457432864</v>
      </c>
      <c r="E45" s="6">
        <v>27.9072949447959</v>
      </c>
      <c r="F45" s="6">
        <v>28.2079618851151</v>
      </c>
      <c r="G45" s="6">
        <v>25.322752102388201</v>
      </c>
      <c r="H45" s="6">
        <v>83.493490227447296</v>
      </c>
      <c r="I45" s="6">
        <v>41.106292955552497</v>
      </c>
    </row>
    <row r="46" spans="1:9" ht="13.5" customHeight="1" x14ac:dyDescent="0.2">
      <c r="B46" s="55">
        <v>2021</v>
      </c>
      <c r="C46" s="6">
        <v>27.512663230923501</v>
      </c>
      <c r="D46" s="6">
        <v>35.070120663183801</v>
      </c>
      <c r="E46" s="6">
        <v>29.3958034165043</v>
      </c>
      <c r="F46" s="6">
        <v>29.492926107968298</v>
      </c>
      <c r="G46" s="6">
        <v>27.4177165997624</v>
      </c>
      <c r="H46" s="6">
        <v>84.640410926496202</v>
      </c>
      <c r="I46" s="6">
        <v>41.3748713804357</v>
      </c>
    </row>
    <row r="47" spans="1:9" ht="13.5" customHeight="1" x14ac:dyDescent="0.2">
      <c r="B47" s="55">
        <v>2020</v>
      </c>
      <c r="C47" s="6">
        <v>27.561648951067603</v>
      </c>
      <c r="D47" s="6">
        <v>34.724204205806195</v>
      </c>
      <c r="E47" s="6">
        <v>30.299009082300898</v>
      </c>
      <c r="F47" s="6">
        <v>30.432931898303099</v>
      </c>
      <c r="G47" s="6">
        <v>27.643045232834702</v>
      </c>
      <c r="H47" s="6">
        <v>84.653890096602296</v>
      </c>
      <c r="I47" s="6">
        <v>41.4010969735521</v>
      </c>
    </row>
    <row r="48" spans="1:9" ht="13.5" customHeight="1" x14ac:dyDescent="0.2">
      <c r="A48" s="21"/>
      <c r="B48" s="56">
        <v>2019</v>
      </c>
      <c r="C48" s="8">
        <v>28.621620332309298</v>
      </c>
      <c r="D48" s="8">
        <v>35.183173314140099</v>
      </c>
      <c r="E48" s="8">
        <v>31.552374787433301</v>
      </c>
      <c r="F48" s="8">
        <v>31.754190601645</v>
      </c>
      <c r="G48" s="8">
        <v>29.145296823909501</v>
      </c>
      <c r="H48" s="8">
        <v>84.520268990032804</v>
      </c>
      <c r="I48" s="8">
        <v>41.044633862103403</v>
      </c>
    </row>
    <row r="49" spans="1:9" ht="13.5" customHeight="1" x14ac:dyDescent="0.2">
      <c r="A49" s="1" t="s">
        <v>335</v>
      </c>
      <c r="B49" s="55">
        <v>2022</v>
      </c>
      <c r="C49" s="6">
        <v>11.8466641753517</v>
      </c>
      <c r="D49" s="6">
        <v>19.543597243559898</v>
      </c>
      <c r="E49" s="6">
        <v>13.615831025278698</v>
      </c>
      <c r="F49" s="6">
        <v>11.9363720199695</v>
      </c>
      <c r="G49" s="6">
        <v>10.7438069182544</v>
      </c>
      <c r="H49" s="6">
        <v>71.901196292554204</v>
      </c>
      <c r="I49" s="6">
        <v>19.7804259533509</v>
      </c>
    </row>
    <row r="50" spans="1:9" ht="13.5" customHeight="1" x14ac:dyDescent="0.2">
      <c r="B50" s="55">
        <v>2021</v>
      </c>
      <c r="C50" s="6">
        <v>11.7551075209359</v>
      </c>
      <c r="D50" s="6">
        <v>19.449227076254001</v>
      </c>
      <c r="E50" s="6">
        <v>13.265371456244399</v>
      </c>
      <c r="F50" s="6">
        <v>11.8961889229092</v>
      </c>
      <c r="G50" s="6">
        <v>10.883950651776701</v>
      </c>
      <c r="H50" s="6">
        <v>71.381041686311391</v>
      </c>
      <c r="I50" s="6">
        <v>19.808527314717601</v>
      </c>
    </row>
    <row r="51" spans="1:9" ht="13.5" customHeight="1" x14ac:dyDescent="0.2">
      <c r="B51" s="55">
        <v>2020</v>
      </c>
      <c r="C51" s="6">
        <v>11.6276824385093</v>
      </c>
      <c r="D51" s="6">
        <v>19.862050544806102</v>
      </c>
      <c r="E51" s="6">
        <v>13.6937473531002</v>
      </c>
      <c r="F51" s="6">
        <v>11.982893494052799</v>
      </c>
      <c r="G51" s="6">
        <v>10.850781829547399</v>
      </c>
      <c r="H51" s="6">
        <v>71.859290105383806</v>
      </c>
      <c r="I51" s="6">
        <v>20.115795841091</v>
      </c>
    </row>
    <row r="52" spans="1:9" ht="13.5" customHeight="1" x14ac:dyDescent="0.2">
      <c r="A52" s="21"/>
      <c r="B52" s="56">
        <v>2019</v>
      </c>
      <c r="C52" s="8">
        <v>12.293682413204401</v>
      </c>
      <c r="D52" s="8">
        <v>19.706704318258101</v>
      </c>
      <c r="E52" s="8">
        <v>14.285883676179601</v>
      </c>
      <c r="F52" s="8">
        <v>12.437247347605899</v>
      </c>
      <c r="G52" s="8">
        <v>11.1229684436856</v>
      </c>
      <c r="H52" s="8">
        <v>69.842850818946403</v>
      </c>
      <c r="I52" s="8">
        <v>20.709358333860301</v>
      </c>
    </row>
    <row r="53" spans="1:9" ht="13.5" customHeight="1" x14ac:dyDescent="0.2">
      <c r="A53" s="1" t="s">
        <v>336</v>
      </c>
      <c r="B53" s="55">
        <v>2022</v>
      </c>
      <c r="C53" s="6">
        <v>25.115038809595202</v>
      </c>
      <c r="D53" s="6">
        <v>27.593219843005901</v>
      </c>
      <c r="E53" s="6">
        <v>29.3721453671122</v>
      </c>
      <c r="F53" s="6">
        <v>25.303417146452301</v>
      </c>
      <c r="G53" s="6">
        <v>24.904713482036399</v>
      </c>
      <c r="H53" s="6">
        <v>79.057998580761307</v>
      </c>
      <c r="I53" s="6">
        <v>31.721083010834501</v>
      </c>
    </row>
    <row r="54" spans="1:9" ht="13.5" customHeight="1" x14ac:dyDescent="0.2">
      <c r="B54" s="55">
        <v>2021</v>
      </c>
      <c r="C54" s="6">
        <v>25.835907103209699</v>
      </c>
      <c r="D54" s="6">
        <v>26.891103351927697</v>
      </c>
      <c r="E54" s="6">
        <v>31.416986288376801</v>
      </c>
      <c r="F54" s="6">
        <v>26.304984548260602</v>
      </c>
      <c r="G54" s="6">
        <v>26.415540498260796</v>
      </c>
      <c r="H54" s="6">
        <v>78.890805631138406</v>
      </c>
      <c r="I54" s="6">
        <v>32.915997288896499</v>
      </c>
    </row>
    <row r="55" spans="1:9" ht="13.5" customHeight="1" x14ac:dyDescent="0.2">
      <c r="B55" s="55">
        <v>2020</v>
      </c>
      <c r="C55" s="6">
        <v>27.584248248139698</v>
      </c>
      <c r="D55" s="6">
        <v>28.133799792985897</v>
      </c>
      <c r="E55" s="6">
        <v>30.428808403505702</v>
      </c>
      <c r="F55" s="6">
        <v>28.358667697217101</v>
      </c>
      <c r="G55" s="6">
        <v>27.439609596171898</v>
      </c>
      <c r="H55" s="6">
        <v>79.994666449708689</v>
      </c>
      <c r="I55" s="6">
        <v>31.050302611179699</v>
      </c>
    </row>
    <row r="56" spans="1:9" ht="13.5" customHeight="1" x14ac:dyDescent="0.2">
      <c r="A56" s="21"/>
      <c r="B56" s="56">
        <v>2019</v>
      </c>
      <c r="C56" s="8">
        <v>28.113289132314801</v>
      </c>
      <c r="D56" s="8">
        <v>28.426379680343398</v>
      </c>
      <c r="E56" s="8">
        <v>30.5491496108388</v>
      </c>
      <c r="F56" s="8">
        <v>28.574517151917</v>
      </c>
      <c r="G56" s="8">
        <v>28.293456327471901</v>
      </c>
      <c r="H56" s="8">
        <v>80.167195157105795</v>
      </c>
      <c r="I56" s="8">
        <v>31.380320937830302</v>
      </c>
    </row>
    <row r="57" spans="1:9" ht="13.5" customHeight="1" x14ac:dyDescent="0.2">
      <c r="A57" s="1" t="s">
        <v>337</v>
      </c>
      <c r="B57" s="55">
        <v>2022</v>
      </c>
      <c r="C57" s="6">
        <v>20.991661964767101</v>
      </c>
      <c r="D57" s="6">
        <v>23.765908093536499</v>
      </c>
      <c r="E57" s="6">
        <v>25.177674810926696</v>
      </c>
      <c r="F57" s="6">
        <v>22.218777427747501</v>
      </c>
      <c r="G57" s="6">
        <v>22.351028148705403</v>
      </c>
      <c r="H57" s="6">
        <v>90.248185663833596</v>
      </c>
      <c r="I57" s="6">
        <v>30.683499467118104</v>
      </c>
    </row>
    <row r="58" spans="1:9" ht="13.5" customHeight="1" x14ac:dyDescent="0.2">
      <c r="B58" s="55">
        <v>2021</v>
      </c>
      <c r="C58" s="6">
        <v>20.4923161940984</v>
      </c>
      <c r="D58" s="6">
        <v>24.8319802358372</v>
      </c>
      <c r="E58" s="6">
        <v>25.4414836124859</v>
      </c>
      <c r="F58" s="6">
        <v>22.036617156933101</v>
      </c>
      <c r="G58" s="6">
        <v>22.419597127644998</v>
      </c>
      <c r="H58" s="6">
        <v>90.186028170278604</v>
      </c>
      <c r="I58" s="6">
        <v>30.425189555550098</v>
      </c>
    </row>
    <row r="59" spans="1:9" ht="13.5" customHeight="1" x14ac:dyDescent="0.2">
      <c r="B59" s="55">
        <v>2020</v>
      </c>
      <c r="C59" s="6">
        <v>19.951414342307999</v>
      </c>
      <c r="D59" s="6">
        <v>23.233028942673201</v>
      </c>
      <c r="E59" s="6">
        <v>24.500841602623499</v>
      </c>
      <c r="F59" s="6">
        <v>20.938825301203</v>
      </c>
      <c r="G59" s="6">
        <v>21.2225863802378</v>
      </c>
      <c r="H59" s="6">
        <v>89.770694052359204</v>
      </c>
      <c r="I59" s="6">
        <v>29.5299963331749</v>
      </c>
    </row>
    <row r="60" spans="1:9" ht="13.5" customHeight="1" x14ac:dyDescent="0.2">
      <c r="A60" s="21"/>
      <c r="B60" s="56">
        <v>2019</v>
      </c>
      <c r="C60" s="8">
        <v>21.541582229302598</v>
      </c>
      <c r="D60" s="8">
        <v>25.241207776437204</v>
      </c>
      <c r="E60" s="8">
        <v>27.0226897351498</v>
      </c>
      <c r="F60" s="8">
        <v>22.646263736120702</v>
      </c>
      <c r="G60" s="8">
        <v>23.393835389114699</v>
      </c>
      <c r="H60" s="8">
        <v>90.565466777557802</v>
      </c>
      <c r="I60" s="8">
        <v>29.0506507045883</v>
      </c>
    </row>
    <row r="61" spans="1:9" ht="13.5" customHeight="1" x14ac:dyDescent="0.2">
      <c r="A61" s="1" t="s">
        <v>338</v>
      </c>
      <c r="B61" s="55">
        <v>2022</v>
      </c>
      <c r="C61" s="6">
        <v>8.711303006544199</v>
      </c>
      <c r="D61" s="6">
        <v>29.117638010125802</v>
      </c>
      <c r="E61" s="6">
        <v>19.0022945051759</v>
      </c>
      <c r="F61" s="6">
        <v>7.6021011434733303</v>
      </c>
      <c r="G61" s="6">
        <v>8.7900891749972896</v>
      </c>
      <c r="H61" s="6">
        <v>86.916642891417297</v>
      </c>
      <c r="I61" s="6">
        <v>39.121462429978401</v>
      </c>
    </row>
    <row r="62" spans="1:9" ht="13.5" customHeight="1" x14ac:dyDescent="0.2">
      <c r="B62" s="55">
        <v>2021</v>
      </c>
      <c r="C62" s="6">
        <v>9.6059981952721412</v>
      </c>
      <c r="D62" s="6">
        <v>29.134696285738197</v>
      </c>
      <c r="E62" s="6">
        <v>19.824259876241403</v>
      </c>
      <c r="F62" s="6">
        <v>8.8860063373681104</v>
      </c>
      <c r="G62" s="6">
        <v>8.1283813730285299</v>
      </c>
      <c r="H62" s="6">
        <v>87.032611828201098</v>
      </c>
      <c r="I62" s="6">
        <v>39.128039217339598</v>
      </c>
    </row>
    <row r="63" spans="1:9" ht="13.5" customHeight="1" x14ac:dyDescent="0.2">
      <c r="B63" s="55">
        <v>2020</v>
      </c>
      <c r="C63" s="6">
        <v>10.3430807392656</v>
      </c>
      <c r="D63" s="6">
        <v>28.963498662691599</v>
      </c>
      <c r="E63" s="6">
        <v>20.491290997527301</v>
      </c>
      <c r="F63" s="6">
        <v>9.3274833370211407</v>
      </c>
      <c r="G63" s="6">
        <v>8.3513766199019397</v>
      </c>
      <c r="H63" s="6">
        <v>86.174029950014301</v>
      </c>
      <c r="I63" s="6">
        <v>39.327261207101401</v>
      </c>
    </row>
    <row r="64" spans="1:9" ht="13.5" customHeight="1" x14ac:dyDescent="0.2">
      <c r="A64" s="21"/>
      <c r="B64" s="56">
        <v>2019</v>
      </c>
      <c r="C64" s="8">
        <v>9.6658899018956088</v>
      </c>
      <c r="D64" s="8">
        <v>28.207361617224503</v>
      </c>
      <c r="E64" s="8">
        <v>21.0533608729395</v>
      </c>
      <c r="F64" s="8">
        <v>9.0862852671089396</v>
      </c>
      <c r="G64" s="8">
        <v>9.4478357261426194</v>
      </c>
      <c r="H64" s="8">
        <v>86.031272001423602</v>
      </c>
      <c r="I64" s="8">
        <v>38.471526271616</v>
      </c>
    </row>
    <row r="65" spans="1:9" ht="13.5" customHeight="1" x14ac:dyDescent="0.2">
      <c r="A65" s="1" t="s">
        <v>339</v>
      </c>
      <c r="B65" s="55">
        <v>2022</v>
      </c>
      <c r="C65" s="6">
        <v>31.757479108563402</v>
      </c>
      <c r="D65" s="6">
        <v>31.998111383233603</v>
      </c>
      <c r="E65" s="6">
        <v>38.128314376986701</v>
      </c>
      <c r="F65" s="6">
        <v>32.595235916674298</v>
      </c>
      <c r="G65" s="6">
        <v>35.110387827928299</v>
      </c>
      <c r="H65" s="6">
        <v>94.257305813715391</v>
      </c>
      <c r="I65" s="6">
        <v>39.112772629105301</v>
      </c>
    </row>
    <row r="66" spans="1:9" ht="13.5" customHeight="1" x14ac:dyDescent="0.2">
      <c r="B66" s="55">
        <v>2021</v>
      </c>
      <c r="C66" s="6">
        <v>32.04812579715</v>
      </c>
      <c r="D66" s="6">
        <v>32.411109527182106</v>
      </c>
      <c r="E66" s="6">
        <v>37.8783044718841</v>
      </c>
      <c r="F66" s="6">
        <v>33.478375974964905</v>
      </c>
      <c r="G66" s="6">
        <v>33.756921204057598</v>
      </c>
      <c r="H66" s="6">
        <v>96.889163436582905</v>
      </c>
      <c r="I66" s="6">
        <v>37.526672233045801</v>
      </c>
    </row>
    <row r="67" spans="1:9" ht="13.5" customHeight="1" x14ac:dyDescent="0.2">
      <c r="B67" s="55">
        <v>2020</v>
      </c>
      <c r="C67" s="6">
        <v>33.563164857713701</v>
      </c>
      <c r="D67" s="6">
        <v>34.066964258929303</v>
      </c>
      <c r="E67" s="6">
        <v>40.7882895044729</v>
      </c>
      <c r="F67" s="6">
        <v>36.572541971051599</v>
      </c>
      <c r="G67" s="6">
        <v>35.316431772773896</v>
      </c>
      <c r="H67" s="6">
        <v>96.408129102928996</v>
      </c>
      <c r="I67" s="6">
        <v>43.203492838218502</v>
      </c>
    </row>
    <row r="68" spans="1:9" ht="13.5" customHeight="1" x14ac:dyDescent="0.2">
      <c r="A68" s="21"/>
      <c r="B68" s="56">
        <v>2019</v>
      </c>
      <c r="C68" s="8">
        <v>35.697389229268701</v>
      </c>
      <c r="D68" s="8">
        <v>37.147848978702903</v>
      </c>
      <c r="E68" s="8">
        <v>41.896462470368</v>
      </c>
      <c r="F68" s="8">
        <v>36.706328538555496</v>
      </c>
      <c r="G68" s="8">
        <v>36.532166677714599</v>
      </c>
      <c r="H68" s="8">
        <v>96.581787419942401</v>
      </c>
      <c r="I68" s="8">
        <v>48.842813988503906</v>
      </c>
    </row>
    <row r="69" spans="1:9" ht="13.5" customHeight="1" x14ac:dyDescent="0.2">
      <c r="A69" s="1" t="s">
        <v>340</v>
      </c>
      <c r="B69" s="55">
        <v>2022</v>
      </c>
      <c r="C69" s="6">
        <v>28.235285270360798</v>
      </c>
      <c r="D69" s="6">
        <v>29.364458650707299</v>
      </c>
      <c r="E69" s="6">
        <v>29.3708344668118</v>
      </c>
      <c r="F69" s="6">
        <v>28.1927253355096</v>
      </c>
      <c r="G69" s="6">
        <v>29.248277112803798</v>
      </c>
      <c r="H69" s="6">
        <v>94.475001133478401</v>
      </c>
      <c r="I69" s="6">
        <v>32.545331319650302</v>
      </c>
    </row>
    <row r="70" spans="1:9" ht="13.5" customHeight="1" x14ac:dyDescent="0.2">
      <c r="B70" s="55">
        <v>2021</v>
      </c>
      <c r="C70" s="6">
        <v>29.091343574401701</v>
      </c>
      <c r="D70" s="6">
        <v>29.367405725289402</v>
      </c>
      <c r="E70" s="6">
        <v>30.178638514643001</v>
      </c>
      <c r="F70" s="6">
        <v>29.091343574401701</v>
      </c>
      <c r="G70" s="6">
        <v>30.770079168950097</v>
      </c>
      <c r="H70" s="6">
        <v>93.976565255503999</v>
      </c>
      <c r="I70" s="6">
        <v>32.997332462985902</v>
      </c>
    </row>
    <row r="71" spans="1:9" ht="13.5" customHeight="1" x14ac:dyDescent="0.2">
      <c r="B71" s="55">
        <v>2020</v>
      </c>
      <c r="C71" s="6">
        <v>28.478292153811601</v>
      </c>
      <c r="D71" s="6">
        <v>28.835292013226798</v>
      </c>
      <c r="E71" s="6">
        <v>29.792849364677398</v>
      </c>
      <c r="F71" s="6">
        <v>28.655262555035698</v>
      </c>
      <c r="G71" s="6">
        <v>29.793633907304702</v>
      </c>
      <c r="H71" s="6">
        <v>93.557552369843606</v>
      </c>
      <c r="I71" s="6">
        <v>32.808126875337102</v>
      </c>
    </row>
    <row r="72" spans="1:9" ht="13.5" customHeight="1" x14ac:dyDescent="0.2">
      <c r="A72" s="21"/>
      <c r="B72" s="56">
        <v>2019</v>
      </c>
      <c r="C72" s="8">
        <v>28.026808742963699</v>
      </c>
      <c r="D72" s="8">
        <v>28.512708244244301</v>
      </c>
      <c r="E72" s="8">
        <v>29.206232202448103</v>
      </c>
      <c r="F72" s="8">
        <v>27.9164653291581</v>
      </c>
      <c r="G72" s="8">
        <v>29.540239262173902</v>
      </c>
      <c r="H72" s="8">
        <v>93.589514710423501</v>
      </c>
      <c r="I72" s="8">
        <v>31.7084786275441</v>
      </c>
    </row>
    <row r="73" spans="1:9" ht="13.5" customHeight="1" x14ac:dyDescent="0.2">
      <c r="A73" s="1" t="s">
        <v>341</v>
      </c>
      <c r="B73" s="55">
        <v>2022</v>
      </c>
      <c r="C73" s="6">
        <v>15.6597126595061</v>
      </c>
      <c r="D73" s="6">
        <v>29.6394473515101</v>
      </c>
      <c r="E73" s="6">
        <v>24.722298723951202</v>
      </c>
      <c r="F73" s="6">
        <v>15.933138035348199</v>
      </c>
      <c r="G73" s="6">
        <v>18.066416950216599</v>
      </c>
      <c r="H73" s="6">
        <v>60.355130588451303</v>
      </c>
      <c r="I73" s="6">
        <v>54.957694543896693</v>
      </c>
    </row>
    <row r="74" spans="1:9" ht="13.5" customHeight="1" x14ac:dyDescent="0.2">
      <c r="B74" s="55">
        <v>2021</v>
      </c>
      <c r="C74" s="6">
        <v>13.958836504893599</v>
      </c>
      <c r="D74" s="6">
        <v>28.888214984975601</v>
      </c>
      <c r="E74" s="6">
        <v>23.7296797118114</v>
      </c>
      <c r="F74" s="6">
        <v>15.645281048016901</v>
      </c>
      <c r="G74" s="6">
        <v>17.1426113054602</v>
      </c>
      <c r="H74" s="6">
        <v>60.432694448355498</v>
      </c>
      <c r="I74" s="6">
        <v>54.242887004364704</v>
      </c>
    </row>
    <row r="75" spans="1:9" ht="13.5" customHeight="1" x14ac:dyDescent="0.2">
      <c r="B75" s="55">
        <v>2020</v>
      </c>
      <c r="C75" s="6">
        <v>14.144516036175499</v>
      </c>
      <c r="D75" s="6">
        <v>29.331185994986498</v>
      </c>
      <c r="E75" s="6">
        <v>24.038071415543499</v>
      </c>
      <c r="F75" s="6">
        <v>15.614400567109099</v>
      </c>
      <c r="G75" s="6">
        <v>17.808474128336499</v>
      </c>
      <c r="H75" s="6">
        <v>60.177999128988006</v>
      </c>
      <c r="I75" s="6">
        <v>54.903537276710104</v>
      </c>
    </row>
    <row r="76" spans="1:9" ht="13.5" customHeight="1" x14ac:dyDescent="0.2">
      <c r="A76" s="21"/>
      <c r="B76" s="56">
        <v>2019</v>
      </c>
      <c r="C76" s="8">
        <v>14.525149593254699</v>
      </c>
      <c r="D76" s="8">
        <v>29.632445664268197</v>
      </c>
      <c r="E76" s="8">
        <v>23.926369623090903</v>
      </c>
      <c r="F76" s="8">
        <v>15.734799594491001</v>
      </c>
      <c r="G76" s="8">
        <v>19.094653605261101</v>
      </c>
      <c r="H76" s="8">
        <v>59.932806666172098</v>
      </c>
      <c r="I76" s="8">
        <v>55.081070889894399</v>
      </c>
    </row>
    <row r="77" spans="1:9" ht="13.5" customHeight="1" x14ac:dyDescent="0.2">
      <c r="A77" s="1" t="s">
        <v>342</v>
      </c>
      <c r="B77" s="55">
        <v>2022</v>
      </c>
      <c r="C77" s="6">
        <v>16.233902838510001</v>
      </c>
      <c r="D77" s="6">
        <v>23.1761559151903</v>
      </c>
      <c r="E77" s="6">
        <v>18.649416219627703</v>
      </c>
      <c r="F77" s="6">
        <v>17.083026541846401</v>
      </c>
      <c r="G77" s="6">
        <v>15.5163864220349</v>
      </c>
      <c r="H77" s="6">
        <v>71.892890952531189</v>
      </c>
      <c r="I77" s="6">
        <v>28.581571473651003</v>
      </c>
    </row>
    <row r="78" spans="1:9" ht="13.5" customHeight="1" x14ac:dyDescent="0.2">
      <c r="B78" s="55">
        <v>2021</v>
      </c>
      <c r="C78" s="6">
        <v>17.027876865658101</v>
      </c>
      <c r="D78" s="6">
        <v>23.8647276323886</v>
      </c>
      <c r="E78" s="6">
        <v>18.5310923467725</v>
      </c>
      <c r="F78" s="6">
        <v>17.702217545231701</v>
      </c>
      <c r="G78" s="6">
        <v>15.6692121762766</v>
      </c>
      <c r="H78" s="6">
        <v>71.83662607524461</v>
      </c>
      <c r="I78" s="6">
        <v>28.5552955097696</v>
      </c>
    </row>
    <row r="79" spans="1:9" ht="13.5" customHeight="1" x14ac:dyDescent="0.2">
      <c r="B79" s="55">
        <v>2020</v>
      </c>
      <c r="C79" s="6">
        <v>17.179343314532499</v>
      </c>
      <c r="D79" s="6">
        <v>23.7530883641267</v>
      </c>
      <c r="E79" s="6">
        <v>17.834749141164099</v>
      </c>
      <c r="F79" s="6">
        <v>17.185668125388201</v>
      </c>
      <c r="G79" s="6">
        <v>14.611491693472601</v>
      </c>
      <c r="H79" s="6">
        <v>72.183805652075492</v>
      </c>
      <c r="I79" s="6">
        <v>28.739258398873901</v>
      </c>
    </row>
    <row r="80" spans="1:9" ht="13.5" customHeight="1" x14ac:dyDescent="0.2">
      <c r="A80" s="21"/>
      <c r="B80" s="56">
        <v>2019</v>
      </c>
      <c r="C80" s="8">
        <v>17.590593850529199</v>
      </c>
      <c r="D80" s="8">
        <v>23.9404702982308</v>
      </c>
      <c r="E80" s="8">
        <v>19.282130414106998</v>
      </c>
      <c r="F80" s="8">
        <v>18.594054793722901</v>
      </c>
      <c r="G80" s="8">
        <v>16.325782940771198</v>
      </c>
      <c r="H80" s="8">
        <v>72.717170834910405</v>
      </c>
      <c r="I80" s="8">
        <v>29.313088964586896</v>
      </c>
    </row>
    <row r="81" spans="1:9" ht="13.5" customHeight="1" x14ac:dyDescent="0.2">
      <c r="A81" s="1" t="s">
        <v>343</v>
      </c>
      <c r="B81" s="55">
        <v>2022</v>
      </c>
      <c r="C81" s="6">
        <v>17.180516154607101</v>
      </c>
      <c r="D81" s="6">
        <v>25.824494860195401</v>
      </c>
      <c r="E81" s="6">
        <v>26.0881865260544</v>
      </c>
      <c r="F81" s="6">
        <v>19.525048428361799</v>
      </c>
      <c r="G81" s="6">
        <v>14.595333705295799</v>
      </c>
      <c r="H81" s="6">
        <v>93.829440388657105</v>
      </c>
      <c r="I81" s="6">
        <v>38.112133571179704</v>
      </c>
    </row>
    <row r="82" spans="1:9" ht="13.5" customHeight="1" x14ac:dyDescent="0.2">
      <c r="B82" s="55">
        <v>2021</v>
      </c>
      <c r="C82" s="6">
        <v>14.867633059041099</v>
      </c>
      <c r="D82" s="6">
        <v>27.285650815162999</v>
      </c>
      <c r="E82" s="6">
        <v>22.8817017164668</v>
      </c>
      <c r="F82" s="6">
        <v>16.974930852258598</v>
      </c>
      <c r="G82" s="6">
        <v>12.360984953044401</v>
      </c>
      <c r="H82" s="6">
        <v>94.6128589804744</v>
      </c>
      <c r="I82" s="6">
        <v>38.323199831547001</v>
      </c>
    </row>
    <row r="83" spans="1:9" ht="13.5" customHeight="1" x14ac:dyDescent="0.2">
      <c r="B83" s="55">
        <v>2020</v>
      </c>
      <c r="C83" s="6">
        <v>15.461452455711399</v>
      </c>
      <c r="D83" s="6">
        <v>26.5907958613818</v>
      </c>
      <c r="E83" s="6">
        <v>23.582931452910199</v>
      </c>
      <c r="F83" s="6">
        <v>17.135790203416402</v>
      </c>
      <c r="G83" s="6">
        <v>13.132490045456798</v>
      </c>
      <c r="H83" s="6">
        <v>93.777203613373601</v>
      </c>
      <c r="I83" s="6">
        <v>38.075693149034301</v>
      </c>
    </row>
    <row r="84" spans="1:9" ht="13.5" customHeight="1" x14ac:dyDescent="0.2">
      <c r="A84" s="21"/>
      <c r="B84" s="56">
        <v>2019</v>
      </c>
      <c r="C84" s="8">
        <v>16.614538949226098</v>
      </c>
      <c r="D84" s="8">
        <v>28.120950118846899</v>
      </c>
      <c r="E84" s="8">
        <v>23.79926249955</v>
      </c>
      <c r="F84" s="8">
        <v>18.279755105494399</v>
      </c>
      <c r="G84" s="8">
        <v>14.165903278009601</v>
      </c>
      <c r="H84" s="8">
        <v>94.155651853329204</v>
      </c>
      <c r="I84" s="8">
        <v>38.323089103645003</v>
      </c>
    </row>
    <row r="85" spans="1:9" ht="13.5" customHeight="1" x14ac:dyDescent="0.2">
      <c r="A85" s="1" t="s">
        <v>344</v>
      </c>
      <c r="B85" s="55">
        <v>2022</v>
      </c>
      <c r="C85" s="6">
        <v>20.179525231842398</v>
      </c>
      <c r="D85" s="6">
        <v>23.133206845377899</v>
      </c>
      <c r="E85" s="6">
        <v>24.5566659778709</v>
      </c>
      <c r="F85" s="6">
        <v>19.933437278880898</v>
      </c>
      <c r="G85" s="6">
        <v>19.229926298849701</v>
      </c>
      <c r="H85" s="6">
        <v>79.405664801644903</v>
      </c>
      <c r="I85" s="6">
        <v>28.0753166895222</v>
      </c>
    </row>
    <row r="86" spans="1:9" ht="13.5" customHeight="1" x14ac:dyDescent="0.2">
      <c r="B86" s="55">
        <v>2021</v>
      </c>
      <c r="C86" s="6">
        <v>19.647975098425899</v>
      </c>
      <c r="D86" s="6">
        <v>22.488409820822099</v>
      </c>
      <c r="E86" s="6">
        <v>25.350013519127902</v>
      </c>
      <c r="F86" s="6">
        <v>20.741854617907602</v>
      </c>
      <c r="G86" s="6">
        <v>19.2245009606753</v>
      </c>
      <c r="H86" s="6">
        <v>85.855275187694104</v>
      </c>
      <c r="I86" s="6">
        <v>28.210573057147499</v>
      </c>
    </row>
    <row r="87" spans="1:9" ht="13.5" customHeight="1" x14ac:dyDescent="0.2">
      <c r="B87" s="55">
        <v>2020</v>
      </c>
      <c r="C87" s="6">
        <v>19.759526763938002</v>
      </c>
      <c r="D87" s="6">
        <v>22.524946796434602</v>
      </c>
      <c r="E87" s="6">
        <v>23.572945642187701</v>
      </c>
      <c r="F87" s="6">
        <v>20.3854349890976</v>
      </c>
      <c r="G87" s="6">
        <v>18.867379119064402</v>
      </c>
      <c r="H87" s="6">
        <v>84.446688052812803</v>
      </c>
      <c r="I87" s="6">
        <v>27.860102736456199</v>
      </c>
    </row>
    <row r="88" spans="1:9" ht="13.5" customHeight="1" x14ac:dyDescent="0.2">
      <c r="A88" s="21"/>
      <c r="B88" s="56">
        <v>2019</v>
      </c>
      <c r="C88" s="8">
        <v>20.220389713270201</v>
      </c>
      <c r="D88" s="8">
        <v>25.312055049770699</v>
      </c>
      <c r="E88" s="8">
        <v>22.692295220840101</v>
      </c>
      <c r="F88" s="8">
        <v>19.269851692424901</v>
      </c>
      <c r="G88" s="8">
        <v>19.4167811703288</v>
      </c>
      <c r="H88" s="8">
        <v>88.673374133739699</v>
      </c>
      <c r="I88" s="8">
        <v>27.593603647544001</v>
      </c>
    </row>
    <row r="89" spans="1:9" ht="13.5" customHeight="1" x14ac:dyDescent="0.2">
      <c r="A89" s="1" t="s">
        <v>345</v>
      </c>
      <c r="B89" s="55">
        <v>2022</v>
      </c>
      <c r="C89" s="6">
        <v>20.822751966974501</v>
      </c>
      <c r="D89" s="6">
        <v>24.723260288827102</v>
      </c>
      <c r="E89" s="6">
        <v>23.266411425427599</v>
      </c>
      <c r="F89" s="6">
        <v>20.643912917341201</v>
      </c>
      <c r="G89" s="6">
        <v>20.767925886843098</v>
      </c>
      <c r="H89" s="6">
        <v>92.437463641652101</v>
      </c>
      <c r="I89" s="6">
        <v>26.261888334212703</v>
      </c>
    </row>
    <row r="90" spans="1:9" ht="13.5" customHeight="1" x14ac:dyDescent="0.2">
      <c r="B90" s="55">
        <v>2021</v>
      </c>
      <c r="C90" s="6">
        <v>21.622827901289</v>
      </c>
      <c r="D90" s="6">
        <v>25.644798946719199</v>
      </c>
      <c r="E90" s="6">
        <v>22.978522147337898</v>
      </c>
      <c r="F90" s="6">
        <v>21.626803421519099</v>
      </c>
      <c r="G90" s="6">
        <v>21.609938846227202</v>
      </c>
      <c r="H90" s="6">
        <v>91.361403777877896</v>
      </c>
      <c r="I90" s="6">
        <v>27.178010632937799</v>
      </c>
    </row>
    <row r="91" spans="1:9" ht="13.5" customHeight="1" x14ac:dyDescent="0.2">
      <c r="B91" s="55">
        <v>2020</v>
      </c>
      <c r="C91" s="6">
        <v>21.3077119292577</v>
      </c>
      <c r="D91" s="6">
        <v>25.3122372436207</v>
      </c>
      <c r="E91" s="6">
        <v>22.739586580884101</v>
      </c>
      <c r="F91" s="6">
        <v>21.5131933225633</v>
      </c>
      <c r="G91" s="6">
        <v>21.0767225009211</v>
      </c>
      <c r="H91" s="6">
        <v>90.609264140426504</v>
      </c>
      <c r="I91" s="6">
        <v>27.161569783370698</v>
      </c>
    </row>
    <row r="92" spans="1:9" ht="13.5" customHeight="1" x14ac:dyDescent="0.2">
      <c r="A92" s="21"/>
      <c r="B92" s="56">
        <v>2019</v>
      </c>
      <c r="C92" s="8">
        <v>21.292454694038803</v>
      </c>
      <c r="D92" s="8">
        <v>25.502850768220696</v>
      </c>
      <c r="E92" s="8">
        <v>22.543676665665998</v>
      </c>
      <c r="F92" s="8">
        <v>21.292454694038803</v>
      </c>
      <c r="G92" s="8">
        <v>20.909463341706498</v>
      </c>
      <c r="H92" s="8">
        <v>90.316168854883202</v>
      </c>
      <c r="I92" s="8">
        <v>27.312894013686101</v>
      </c>
    </row>
    <row r="93" spans="1:9" ht="13.5" customHeight="1" x14ac:dyDescent="0.2">
      <c r="A93" s="1" t="s">
        <v>346</v>
      </c>
      <c r="B93" s="55">
        <v>2022</v>
      </c>
      <c r="C93" s="6">
        <v>26.352343670006601</v>
      </c>
      <c r="D93" s="6">
        <v>32.324297876281399</v>
      </c>
      <c r="E93" s="6">
        <v>32.317319566427003</v>
      </c>
      <c r="F93" s="6">
        <v>28.227959572566704</v>
      </c>
      <c r="G93" s="6">
        <v>34.210824452619299</v>
      </c>
      <c r="H93" s="6">
        <v>100</v>
      </c>
      <c r="I93" s="6">
        <v>42.906017216796499</v>
      </c>
    </row>
    <row r="94" spans="1:9" ht="13.5" customHeight="1" x14ac:dyDescent="0.2">
      <c r="B94" s="55">
        <v>2021</v>
      </c>
      <c r="C94" s="6">
        <v>28.184933774667297</v>
      </c>
      <c r="D94" s="6">
        <v>31.477831278559197</v>
      </c>
      <c r="E94" s="6">
        <v>31.744795712735403</v>
      </c>
      <c r="F94" s="6">
        <v>29.866999973146001</v>
      </c>
      <c r="G94" s="6">
        <v>35.692559724380004</v>
      </c>
      <c r="H94" s="6">
        <v>100</v>
      </c>
      <c r="I94" s="6">
        <v>40.604243026459699</v>
      </c>
    </row>
    <row r="95" spans="1:9" ht="13.5" customHeight="1" x14ac:dyDescent="0.2">
      <c r="B95" s="55">
        <v>2020</v>
      </c>
      <c r="C95" s="6">
        <v>29.359180758603898</v>
      </c>
      <c r="D95" s="6">
        <v>30.668974785645496</v>
      </c>
      <c r="E95" s="6">
        <v>30.9464882291599</v>
      </c>
      <c r="F95" s="6">
        <v>30.420789066711801</v>
      </c>
      <c r="G95" s="6">
        <v>35.731071636250803</v>
      </c>
      <c r="H95" s="6">
        <v>100</v>
      </c>
      <c r="I95" s="6">
        <v>41.085707752092802</v>
      </c>
    </row>
    <row r="96" spans="1:9" ht="13.5" customHeight="1" x14ac:dyDescent="0.2">
      <c r="A96" s="21"/>
      <c r="B96" s="56">
        <v>2019</v>
      </c>
      <c r="C96" s="8">
        <v>30.686387344633697</v>
      </c>
      <c r="D96" s="8">
        <v>32.594257588536699</v>
      </c>
      <c r="E96" s="8">
        <v>30.954461565893698</v>
      </c>
      <c r="F96" s="8">
        <v>31.807033448537396</v>
      </c>
      <c r="G96" s="8">
        <v>36.002896625671902</v>
      </c>
      <c r="H96" s="8">
        <v>100</v>
      </c>
      <c r="I96" s="8">
        <v>42.135365717533105</v>
      </c>
    </row>
    <row r="97" spans="1:9" ht="13.5" customHeight="1" x14ac:dyDescent="0.2">
      <c r="A97" s="1" t="s">
        <v>347</v>
      </c>
      <c r="B97" s="55">
        <v>2022</v>
      </c>
      <c r="C97" s="6">
        <v>15.7157843087492</v>
      </c>
      <c r="D97" s="6">
        <v>22.739962438454899</v>
      </c>
      <c r="E97" s="6">
        <v>19.2799011894489</v>
      </c>
      <c r="F97" s="6">
        <v>15.305483647192201</v>
      </c>
      <c r="G97" s="6">
        <v>14.7695548449318</v>
      </c>
      <c r="H97" s="6">
        <v>94.6212544202494</v>
      </c>
      <c r="I97" s="6">
        <v>26.1243084107406</v>
      </c>
    </row>
    <row r="98" spans="1:9" ht="13.5" customHeight="1" x14ac:dyDescent="0.2">
      <c r="B98" s="55">
        <v>2021</v>
      </c>
      <c r="C98" s="6">
        <v>15.665882717158999</v>
      </c>
      <c r="D98" s="6">
        <v>22.736033714822099</v>
      </c>
      <c r="E98" s="6">
        <v>20.203677072722602</v>
      </c>
      <c r="F98" s="6">
        <v>15.907059540216101</v>
      </c>
      <c r="G98" s="6">
        <v>14.952401282281699</v>
      </c>
      <c r="H98" s="6">
        <v>95.474002336868608</v>
      </c>
      <c r="I98" s="6">
        <v>27.546681197195799</v>
      </c>
    </row>
    <row r="99" spans="1:9" ht="13.5" customHeight="1" x14ac:dyDescent="0.2">
      <c r="B99" s="55">
        <v>2020</v>
      </c>
      <c r="C99" s="6">
        <v>14.789311233693301</v>
      </c>
      <c r="D99" s="6">
        <v>22.610918802801699</v>
      </c>
      <c r="E99" s="6">
        <v>18.694155523557701</v>
      </c>
      <c r="F99" s="6">
        <v>14.581645764885101</v>
      </c>
      <c r="G99" s="6">
        <v>14.529844003350201</v>
      </c>
      <c r="H99" s="6">
        <v>95.200314661319595</v>
      </c>
      <c r="I99" s="6">
        <v>27.396327549807499</v>
      </c>
    </row>
    <row r="100" spans="1:9" ht="13.5" customHeight="1" x14ac:dyDescent="0.2">
      <c r="A100" s="21"/>
      <c r="B100" s="56">
        <v>2019</v>
      </c>
      <c r="C100" s="8">
        <v>14.028230309589301</v>
      </c>
      <c r="D100" s="8">
        <v>22.884741586746099</v>
      </c>
      <c r="E100" s="8">
        <v>17.4860210844645</v>
      </c>
      <c r="F100" s="8">
        <v>13.708739652532302</v>
      </c>
      <c r="G100" s="8">
        <v>13.708739652532302</v>
      </c>
      <c r="H100" s="8">
        <v>94.483269435201905</v>
      </c>
      <c r="I100" s="8">
        <v>26.722946912741602</v>
      </c>
    </row>
    <row r="101" spans="1:9" ht="13.5" customHeight="1" x14ac:dyDescent="0.2">
      <c r="A101" s="1" t="s">
        <v>348</v>
      </c>
      <c r="B101" s="55">
        <v>2022</v>
      </c>
      <c r="C101" s="6">
        <v>22.0347918945711</v>
      </c>
      <c r="D101" s="6">
        <v>25.049646851640201</v>
      </c>
      <c r="E101" s="6">
        <v>25.953854448337101</v>
      </c>
      <c r="F101" s="6">
        <v>23.201550605441803</v>
      </c>
      <c r="G101" s="6">
        <v>20.4178054911985</v>
      </c>
      <c r="H101" s="6">
        <v>99.071073058932996</v>
      </c>
      <c r="I101" s="6">
        <v>26.882130880341698</v>
      </c>
    </row>
    <row r="102" spans="1:9" ht="13.5" customHeight="1" x14ac:dyDescent="0.2">
      <c r="B102" s="55">
        <v>2021</v>
      </c>
      <c r="C102" s="6">
        <v>22.938154969094001</v>
      </c>
      <c r="D102" s="6">
        <v>25.476689775897899</v>
      </c>
      <c r="E102" s="6">
        <v>26.862847603828101</v>
      </c>
      <c r="F102" s="6">
        <v>22.9434863453553</v>
      </c>
      <c r="G102" s="6">
        <v>22.640264320495501</v>
      </c>
      <c r="H102" s="6">
        <v>98.997807890406392</v>
      </c>
      <c r="I102" s="6">
        <v>27.7901871907135</v>
      </c>
    </row>
    <row r="103" spans="1:9" ht="13.5" customHeight="1" x14ac:dyDescent="0.2">
      <c r="B103" s="55">
        <v>2020</v>
      </c>
      <c r="C103" s="6">
        <v>24.5268625850738</v>
      </c>
      <c r="D103" s="6">
        <v>25.519301449196401</v>
      </c>
      <c r="E103" s="6">
        <v>25.971489540823001</v>
      </c>
      <c r="F103" s="6">
        <v>25.012533641080399</v>
      </c>
      <c r="G103" s="6">
        <v>23.7925081742972</v>
      </c>
      <c r="H103" s="6">
        <v>98.328932257569008</v>
      </c>
      <c r="I103" s="6">
        <v>28.236253648260202</v>
      </c>
    </row>
    <row r="104" spans="1:9" ht="13.5" customHeight="1" x14ac:dyDescent="0.2">
      <c r="A104" s="21"/>
      <c r="B104" s="56">
        <v>2019</v>
      </c>
      <c r="C104" s="8">
        <v>24.441271414253901</v>
      </c>
      <c r="D104" s="8">
        <v>25.351874840534499</v>
      </c>
      <c r="E104" s="8">
        <v>25.593879705114603</v>
      </c>
      <c r="F104" s="8">
        <v>23.802521493431701</v>
      </c>
      <c r="G104" s="8">
        <v>21.906225794756601</v>
      </c>
      <c r="H104" s="8">
        <v>98.665551370233999</v>
      </c>
      <c r="I104" s="8">
        <v>30.521516518996499</v>
      </c>
    </row>
    <row r="105" spans="1:9" ht="13.5" customHeight="1" x14ac:dyDescent="0.2">
      <c r="A105" s="1" t="s">
        <v>349</v>
      </c>
      <c r="B105" s="55">
        <v>2022</v>
      </c>
      <c r="C105" s="6">
        <v>11.5492530522484</v>
      </c>
      <c r="D105" s="6">
        <v>28.939865018578896</v>
      </c>
      <c r="E105" s="6">
        <v>18.559945400773501</v>
      </c>
      <c r="F105" s="6">
        <v>11.4832157933318</v>
      </c>
      <c r="G105" s="6">
        <v>11.892520411516399</v>
      </c>
      <c r="H105" s="6">
        <v>93.112408685321398</v>
      </c>
      <c r="I105" s="6">
        <v>35.9683237820798</v>
      </c>
    </row>
    <row r="106" spans="1:9" ht="13.5" customHeight="1" x14ac:dyDescent="0.2">
      <c r="B106" s="55">
        <v>2021</v>
      </c>
      <c r="C106" s="6">
        <v>11.0455000790847</v>
      </c>
      <c r="D106" s="6">
        <v>28.932317143420601</v>
      </c>
      <c r="E106" s="6">
        <v>18.140864542509501</v>
      </c>
      <c r="F106" s="6">
        <v>10.792428955554401</v>
      </c>
      <c r="G106" s="6">
        <v>11.539144986711799</v>
      </c>
      <c r="H106" s="6">
        <v>93.227223110704898</v>
      </c>
      <c r="I106" s="6">
        <v>36.971172876029001</v>
      </c>
    </row>
    <row r="107" spans="1:9" ht="13.5" customHeight="1" x14ac:dyDescent="0.2">
      <c r="B107" s="55">
        <v>2020</v>
      </c>
      <c r="C107" s="6">
        <v>10.840941752600299</v>
      </c>
      <c r="D107" s="6">
        <v>28.862610095938201</v>
      </c>
      <c r="E107" s="6">
        <v>18.2005208209508</v>
      </c>
      <c r="F107" s="6">
        <v>11.302733913749099</v>
      </c>
      <c r="G107" s="6">
        <v>11.5420642958694</v>
      </c>
      <c r="H107" s="6">
        <v>93.213953436768406</v>
      </c>
      <c r="I107" s="6">
        <v>36.742285557600205</v>
      </c>
    </row>
    <row r="108" spans="1:9" ht="13.5" customHeight="1" x14ac:dyDescent="0.2">
      <c r="A108" s="21"/>
      <c r="B108" s="56">
        <v>2019</v>
      </c>
      <c r="C108" s="8">
        <v>10.832112532543201</v>
      </c>
      <c r="D108" s="8">
        <v>29.241259664098202</v>
      </c>
      <c r="E108" s="8">
        <v>18.0611614298681</v>
      </c>
      <c r="F108" s="8">
        <v>10.8167088314247</v>
      </c>
      <c r="G108" s="8">
        <v>11.5264286128116</v>
      </c>
      <c r="H108" s="8">
        <v>92.579860909943406</v>
      </c>
      <c r="I108" s="8">
        <v>37.007943711657397</v>
      </c>
    </row>
    <row r="109" spans="1:9" ht="13.5" customHeight="1" x14ac:dyDescent="0.2">
      <c r="A109" s="1" t="s">
        <v>350</v>
      </c>
      <c r="B109" s="55">
        <v>2022</v>
      </c>
      <c r="C109" s="6">
        <v>20.562232662332701</v>
      </c>
      <c r="D109" s="6">
        <v>30.011582506608196</v>
      </c>
      <c r="E109" s="6">
        <v>34.480063049843999</v>
      </c>
      <c r="F109" s="6">
        <v>22.5612741346369</v>
      </c>
      <c r="G109" s="6">
        <v>20.216483471367599</v>
      </c>
      <c r="H109" s="6">
        <v>86.750562258517206</v>
      </c>
      <c r="I109" s="6">
        <v>54.693461426467103</v>
      </c>
    </row>
    <row r="110" spans="1:9" ht="13.5" customHeight="1" x14ac:dyDescent="0.2">
      <c r="B110" s="55">
        <v>2021</v>
      </c>
      <c r="C110" s="6">
        <v>20.7953207853284</v>
      </c>
      <c r="D110" s="6">
        <v>29.4890036327511</v>
      </c>
      <c r="E110" s="6">
        <v>34.575724070216303</v>
      </c>
      <c r="F110" s="6">
        <v>22.4369077503742</v>
      </c>
      <c r="G110" s="6">
        <v>20.336607741163899</v>
      </c>
      <c r="H110" s="6">
        <v>86.6951185103283</v>
      </c>
      <c r="I110" s="6">
        <v>54.126108669726705</v>
      </c>
    </row>
    <row r="111" spans="1:9" ht="13.5" customHeight="1" x14ac:dyDescent="0.2">
      <c r="B111" s="55">
        <v>2020</v>
      </c>
      <c r="C111" s="6">
        <v>20.296904516810901</v>
      </c>
      <c r="D111" s="6">
        <v>29.260941543561199</v>
      </c>
      <c r="E111" s="6">
        <v>34.186471663619798</v>
      </c>
      <c r="F111" s="6">
        <v>22.018175378211399</v>
      </c>
      <c r="G111" s="6">
        <v>20.296904516810901</v>
      </c>
      <c r="H111" s="6">
        <v>86.572615259927503</v>
      </c>
      <c r="I111" s="6">
        <v>54.002186434916801</v>
      </c>
    </row>
    <row r="112" spans="1:9" ht="13.5" customHeight="1" x14ac:dyDescent="0.2">
      <c r="A112" s="21"/>
      <c r="B112" s="56">
        <v>2019</v>
      </c>
      <c r="C112" s="8">
        <v>18.7525862393259</v>
      </c>
      <c r="D112" s="8">
        <v>29.593664855627399</v>
      </c>
      <c r="E112" s="8">
        <v>33.299784195362001</v>
      </c>
      <c r="F112" s="8">
        <v>20.6180763112006</v>
      </c>
      <c r="G112" s="8">
        <v>19.03324358747</v>
      </c>
      <c r="H112" s="8">
        <v>86.042580777640993</v>
      </c>
      <c r="I112" s="8">
        <v>54.0893481870798</v>
      </c>
    </row>
    <row r="113" spans="1:9" ht="13.5" customHeight="1" x14ac:dyDescent="0.2">
      <c r="A113" s="1" t="s">
        <v>351</v>
      </c>
      <c r="B113" s="55">
        <v>2022</v>
      </c>
      <c r="C113" s="6">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f>
        <v>22.071318345325551</v>
      </c>
      <c r="D113" s="6">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f>
        <v>32.830686833546501</v>
      </c>
      <c r="E113" s="6">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f>
        <v>27.068904143955056</v>
      </c>
      <c r="F113" s="6">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
        <v>23.511079510255307</v>
      </c>
      <c r="G113" s="6">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f>
        <v>22.675453219470093</v>
      </c>
      <c r="H113" s="6">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f>
        <v>86.506804783548702</v>
      </c>
      <c r="I113" s="6">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f>
        <v>41.70627834917012</v>
      </c>
    </row>
    <row r="114" spans="1:9" ht="13.5" customHeight="1" x14ac:dyDescent="0.2">
      <c r="B114" s="55">
        <v>2021</v>
      </c>
      <c r="C114" s="6">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f>
        <v>22.366941559679596</v>
      </c>
      <c r="D114" s="6">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f>
        <v>32.82094262596312</v>
      </c>
      <c r="E114" s="6">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f>
        <v>27.402663686514462</v>
      </c>
      <c r="F114" s="6">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
        <v>23.996601912158848</v>
      </c>
      <c r="G114" s="6">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f>
        <v>23.178035963019678</v>
      </c>
      <c r="H114" s="6">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f>
        <v>87.30467819248598</v>
      </c>
      <c r="I114" s="6">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f>
        <v>41.779797870747039</v>
      </c>
    </row>
    <row r="115" spans="1:9" ht="13.5" customHeight="1" x14ac:dyDescent="0.2">
      <c r="B115" s="55">
        <v>2020</v>
      </c>
      <c r="C115" s="6">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f>
        <v>22.382947421396139</v>
      </c>
      <c r="D115" s="6">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f>
        <v>32.667490713491787</v>
      </c>
      <c r="E115" s="6">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f>
        <v>27.315330206141695</v>
      </c>
      <c r="F115" s="6">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
        <v>23.989147763740679</v>
      </c>
      <c r="G115" s="6">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f>
        <v>22.999873567701947</v>
      </c>
      <c r="H115" s="6">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f>
        <v>86.947632968591535</v>
      </c>
      <c r="I115" s="6">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f>
        <v>41.841444606598678</v>
      </c>
    </row>
    <row r="116" spans="1:9" ht="13.5" customHeight="1" x14ac:dyDescent="0.2">
      <c r="A116" s="21"/>
      <c r="B116" s="56">
        <v>2019</v>
      </c>
      <c r="C116" s="8">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f>
        <v>22.84480612414416</v>
      </c>
      <c r="D116" s="8">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f>
        <v>33.278456132672382</v>
      </c>
      <c r="E116" s="8">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f>
        <v>27.616663652009411</v>
      </c>
      <c r="F116" s="8">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
        <v>24.35047619106096</v>
      </c>
      <c r="G116" s="8">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f>
        <v>23.601797981753439</v>
      </c>
      <c r="H116" s="8">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f>
        <v>87.208000804250929</v>
      </c>
      <c r="I116" s="8">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f>
        <v>42.038725279704146</v>
      </c>
    </row>
    <row r="117" spans="1:9" x14ac:dyDescent="0.2"/>
    <row r="118" spans="1:9" x14ac:dyDescent="0.2">
      <c r="A118" s="14" t="s">
        <v>43</v>
      </c>
      <c r="B118" s="14"/>
      <c r="C118" s="14"/>
      <c r="D118" s="14"/>
      <c r="E118" s="14"/>
      <c r="F118" s="14"/>
    </row>
    <row r="119" spans="1:9" ht="36.200000000000003" customHeight="1" x14ac:dyDescent="0.25">
      <c r="A119" s="92" t="s">
        <v>358</v>
      </c>
      <c r="B119" s="92"/>
      <c r="C119" s="92"/>
      <c r="D119" s="92"/>
      <c r="E119" s="92"/>
      <c r="F119" s="92"/>
      <c r="H119"/>
    </row>
    <row r="120" spans="1:9" x14ac:dyDescent="0.2"/>
    <row r="121" spans="1:9" x14ac:dyDescent="0.2">
      <c r="A121" s="45" t="s">
        <v>400</v>
      </c>
    </row>
    <row r="122" spans="1:9" x14ac:dyDescent="0.2">
      <c r="A122" s="15" t="s">
        <v>48</v>
      </c>
    </row>
    <row r="123" spans="1:9" x14ac:dyDescent="0.2"/>
  </sheetData>
  <sheetProtection objects="1" scenarios="1"/>
  <mergeCells count="4">
    <mergeCell ref="A3:A4"/>
    <mergeCell ref="B3:B4"/>
    <mergeCell ref="C3:I3"/>
    <mergeCell ref="A119:F119"/>
  </mergeCells>
  <pageMargins left="0.69999998807907104" right="0.69999998807907104" top="0.75" bottom="0.75" header="0.30000001192092896" footer="0.30000001192092896"/>
  <pageSetup errors="blank"/>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20"/>
  <sheetViews>
    <sheetView workbookViewId="0"/>
  </sheetViews>
  <sheetFormatPr defaultColWidth="0" defaultRowHeight="11.25" zeroHeight="1" x14ac:dyDescent="0.2"/>
  <cols>
    <col min="1" max="3" width="14.28515625" style="1" customWidth="1"/>
    <col min="4" max="5" width="14.28515625" style="1" hidden="1" customWidth="1"/>
    <col min="6" max="6" width="0" style="1" hidden="1"/>
    <col min="7" max="7" width="12.28515625" style="1" hidden="1" customWidth="1"/>
    <col min="8" max="16384" width="0" style="1" hidden="1"/>
  </cols>
  <sheetData>
    <row r="1" spans="1:3" ht="15" x14ac:dyDescent="0.25">
      <c r="A1" s="2" t="s">
        <v>459</v>
      </c>
    </row>
    <row r="2" spans="1:3" x14ac:dyDescent="0.2">
      <c r="A2" s="16"/>
      <c r="B2" s="16"/>
      <c r="C2" s="16"/>
    </row>
    <row r="3" spans="1:3" ht="19.5" customHeight="1" x14ac:dyDescent="0.2">
      <c r="A3" s="97" t="s">
        <v>311</v>
      </c>
      <c r="B3" s="99" t="s">
        <v>312</v>
      </c>
      <c r="C3" s="23" t="s">
        <v>359</v>
      </c>
    </row>
    <row r="4" spans="1:3" ht="19.5" customHeight="1" x14ac:dyDescent="0.2">
      <c r="A4" s="98"/>
      <c r="B4" s="100"/>
      <c r="C4" s="24" t="s">
        <v>360</v>
      </c>
    </row>
    <row r="5" spans="1:3" ht="13.5" customHeight="1" x14ac:dyDescent="0.2">
      <c r="A5" s="1" t="s">
        <v>320</v>
      </c>
      <c r="B5" s="55">
        <v>2022</v>
      </c>
      <c r="C5" s="6">
        <v>1356.24285714286</v>
      </c>
    </row>
    <row r="6" spans="1:3" ht="13.35" customHeight="1" x14ac:dyDescent="0.2">
      <c r="B6" s="55">
        <v>2021</v>
      </c>
      <c r="C6" s="6">
        <v>1270.6028571428601</v>
      </c>
    </row>
    <row r="7" spans="1:3" ht="13.35" customHeight="1" x14ac:dyDescent="0.2">
      <c r="B7" s="55">
        <v>2020</v>
      </c>
      <c r="C7" s="6">
        <v>1235.62857142857</v>
      </c>
    </row>
    <row r="8" spans="1:3" ht="13.35" customHeight="1" x14ac:dyDescent="0.2">
      <c r="A8" s="21"/>
      <c r="B8" s="56">
        <v>2019</v>
      </c>
      <c r="C8" s="8">
        <v>1224.0920000000001</v>
      </c>
    </row>
    <row r="9" spans="1:3" ht="13.5" customHeight="1" x14ac:dyDescent="0.2">
      <c r="A9" s="1" t="s">
        <v>325</v>
      </c>
      <c r="B9" s="55">
        <v>2022</v>
      </c>
      <c r="C9" s="6">
        <v>307.70142857142901</v>
      </c>
    </row>
    <row r="10" spans="1:3" ht="13.35" customHeight="1" x14ac:dyDescent="0.2">
      <c r="B10" s="55">
        <v>2021</v>
      </c>
      <c r="C10" s="6">
        <v>283.30928571428598</v>
      </c>
    </row>
    <row r="11" spans="1:3" ht="13.35" customHeight="1" x14ac:dyDescent="0.2">
      <c r="B11" s="55">
        <v>2020</v>
      </c>
      <c r="C11" s="6">
        <v>253.518</v>
      </c>
    </row>
    <row r="12" spans="1:3" ht="13.35" customHeight="1" x14ac:dyDescent="0.2">
      <c r="A12" s="21"/>
      <c r="B12" s="56">
        <v>2019</v>
      </c>
      <c r="C12" s="8">
        <v>233.24879999999999</v>
      </c>
    </row>
    <row r="13" spans="1:3" ht="13.5" customHeight="1" x14ac:dyDescent="0.2">
      <c r="A13" s="1" t="s">
        <v>326</v>
      </c>
      <c r="B13" s="55">
        <v>2022</v>
      </c>
      <c r="C13" s="6">
        <v>683.48</v>
      </c>
    </row>
    <row r="14" spans="1:3" ht="13.35" customHeight="1" x14ac:dyDescent="0.2">
      <c r="B14" s="55">
        <v>2021</v>
      </c>
      <c r="C14" s="6">
        <v>606.75120000000004</v>
      </c>
    </row>
    <row r="15" spans="1:3" ht="13.35" customHeight="1" x14ac:dyDescent="0.2">
      <c r="B15" s="55">
        <v>2020</v>
      </c>
      <c r="C15" s="6">
        <v>534.24599999999998</v>
      </c>
    </row>
    <row r="16" spans="1:3" ht="13.35" customHeight="1" x14ac:dyDescent="0.2">
      <c r="A16" s="21"/>
      <c r="B16" s="56">
        <v>2019</v>
      </c>
      <c r="C16" s="8">
        <v>526.60400000000004</v>
      </c>
    </row>
    <row r="17" spans="1:3" ht="13.5" customHeight="1" x14ac:dyDescent="0.2">
      <c r="A17" s="1" t="s">
        <v>327</v>
      </c>
      <c r="B17" s="55">
        <v>2022</v>
      </c>
      <c r="C17" s="6">
        <v>1659.296</v>
      </c>
    </row>
    <row r="18" spans="1:3" ht="13.35" customHeight="1" x14ac:dyDescent="0.2">
      <c r="B18" s="55">
        <v>2021</v>
      </c>
      <c r="C18" s="6">
        <v>1627.7947826087</v>
      </c>
    </row>
    <row r="19" spans="1:3" ht="13.35" customHeight="1" x14ac:dyDescent="0.2">
      <c r="B19" s="55">
        <v>2020</v>
      </c>
      <c r="C19" s="6">
        <v>1633.7064</v>
      </c>
    </row>
    <row r="20" spans="1:3" ht="13.35" customHeight="1" x14ac:dyDescent="0.2">
      <c r="A20" s="21"/>
      <c r="B20" s="56">
        <v>2019</v>
      </c>
      <c r="C20" s="8">
        <v>1612.0160000000001</v>
      </c>
    </row>
    <row r="21" spans="1:3" ht="13.5" customHeight="1" x14ac:dyDescent="0.2">
      <c r="A21" s="1" t="s">
        <v>328</v>
      </c>
      <c r="B21" s="55">
        <v>2022</v>
      </c>
      <c r="C21" s="6">
        <v>1434.462</v>
      </c>
    </row>
    <row r="22" spans="1:3" ht="13.35" customHeight="1" x14ac:dyDescent="0.2">
      <c r="B22" s="55">
        <v>2021</v>
      </c>
      <c r="C22" s="6">
        <v>1325.492</v>
      </c>
    </row>
    <row r="23" spans="1:3" ht="13.35" customHeight="1" x14ac:dyDescent="0.2">
      <c r="B23" s="55">
        <v>2020</v>
      </c>
      <c r="C23" s="6">
        <v>1283.268</v>
      </c>
    </row>
    <row r="24" spans="1:3" ht="13.35" customHeight="1" x14ac:dyDescent="0.2">
      <c r="A24" s="21"/>
      <c r="B24" s="56">
        <v>2019</v>
      </c>
      <c r="C24" s="8">
        <v>1266.5999999999999</v>
      </c>
    </row>
    <row r="25" spans="1:3" ht="13.5" customHeight="1" x14ac:dyDescent="0.2">
      <c r="A25" s="1" t="s">
        <v>329</v>
      </c>
      <c r="B25" s="55">
        <v>2022</v>
      </c>
      <c r="C25" s="6">
        <v>692.96500000000003</v>
      </c>
    </row>
    <row r="26" spans="1:3" ht="13.35" customHeight="1" x14ac:dyDescent="0.2">
      <c r="B26" s="55">
        <v>2021</v>
      </c>
      <c r="C26" s="6">
        <v>656.928</v>
      </c>
    </row>
    <row r="27" spans="1:3" ht="13.35" customHeight="1" x14ac:dyDescent="0.2">
      <c r="B27" s="55">
        <v>2020</v>
      </c>
      <c r="C27" s="6">
        <v>623.87199999999996</v>
      </c>
    </row>
    <row r="28" spans="1:3" ht="13.35" customHeight="1" x14ac:dyDescent="0.2">
      <c r="A28" s="21"/>
      <c r="B28" s="56">
        <v>2019</v>
      </c>
      <c r="C28" s="8">
        <v>605.68666666666695</v>
      </c>
    </row>
    <row r="29" spans="1:3" ht="13.5" customHeight="1" x14ac:dyDescent="0.2">
      <c r="A29" s="1" t="s">
        <v>330</v>
      </c>
      <c r="B29" s="55">
        <v>2022</v>
      </c>
      <c r="C29" s="6">
        <v>1469.3528571428601</v>
      </c>
    </row>
    <row r="30" spans="1:3" ht="13.35" customHeight="1" x14ac:dyDescent="0.2">
      <c r="B30" s="55">
        <v>2021</v>
      </c>
      <c r="C30" s="6">
        <v>1396.29</v>
      </c>
    </row>
    <row r="31" spans="1:3" ht="13.35" customHeight="1" x14ac:dyDescent="0.2">
      <c r="B31" s="55">
        <v>2020</v>
      </c>
      <c r="C31" s="6">
        <v>1290.78</v>
      </c>
    </row>
    <row r="32" spans="1:3" ht="13.35" customHeight="1" x14ac:dyDescent="0.2">
      <c r="A32" s="21"/>
      <c r="B32" s="56">
        <v>2019</v>
      </c>
      <c r="C32" s="8">
        <v>1268.943</v>
      </c>
    </row>
    <row r="33" spans="1:3" ht="13.5" customHeight="1" x14ac:dyDescent="0.2">
      <c r="A33" s="1" t="s">
        <v>331</v>
      </c>
      <c r="B33" s="55">
        <v>2022</v>
      </c>
      <c r="C33" s="6">
        <v>474.55</v>
      </c>
    </row>
    <row r="34" spans="1:3" ht="13.35" customHeight="1" x14ac:dyDescent="0.2">
      <c r="B34" s="55">
        <v>2021</v>
      </c>
      <c r="C34" s="6">
        <v>468.57900000000001</v>
      </c>
    </row>
    <row r="35" spans="1:3" ht="13.35" customHeight="1" x14ac:dyDescent="0.2">
      <c r="B35" s="55">
        <v>2020</v>
      </c>
      <c r="C35" s="6">
        <v>466.76608695652197</v>
      </c>
    </row>
    <row r="36" spans="1:3" ht="13.35" customHeight="1" x14ac:dyDescent="0.2">
      <c r="A36" s="21"/>
      <c r="B36" s="56">
        <v>2019</v>
      </c>
      <c r="C36" s="8">
        <v>459.30571428571398</v>
      </c>
    </row>
    <row r="37" spans="1:3" ht="13.5" customHeight="1" x14ac:dyDescent="0.2">
      <c r="A37" s="1" t="s">
        <v>332</v>
      </c>
      <c r="B37" s="55">
        <v>2022</v>
      </c>
      <c r="C37" s="6">
        <v>825.024</v>
      </c>
    </row>
    <row r="38" spans="1:3" ht="13.35" customHeight="1" x14ac:dyDescent="0.2">
      <c r="B38" s="55">
        <v>2021</v>
      </c>
      <c r="C38" s="6">
        <v>813.87900000000002</v>
      </c>
    </row>
    <row r="39" spans="1:3" ht="13.35" customHeight="1" x14ac:dyDescent="0.2">
      <c r="B39" s="55">
        <v>2020</v>
      </c>
      <c r="C39" s="6">
        <v>790.23599999999999</v>
      </c>
    </row>
    <row r="40" spans="1:3" ht="13.35" customHeight="1" x14ac:dyDescent="0.2">
      <c r="A40" s="21"/>
      <c r="B40" s="56">
        <v>2019</v>
      </c>
      <c r="C40" s="8">
        <v>797.58428571428601</v>
      </c>
    </row>
    <row r="41" spans="1:3" ht="13.5" customHeight="1" x14ac:dyDescent="0.2">
      <c r="A41" s="1" t="s">
        <v>333</v>
      </c>
      <c r="B41" s="55">
        <v>2022</v>
      </c>
      <c r="C41" s="6">
        <v>1145.5440000000001</v>
      </c>
    </row>
    <row r="42" spans="1:3" ht="13.35" customHeight="1" x14ac:dyDescent="0.2">
      <c r="B42" s="55">
        <v>2021</v>
      </c>
      <c r="C42" s="6">
        <v>1108.664</v>
      </c>
    </row>
    <row r="43" spans="1:3" ht="13.35" customHeight="1" x14ac:dyDescent="0.2">
      <c r="B43" s="55">
        <v>2020</v>
      </c>
      <c r="C43" s="6">
        <v>1071.1279999999999</v>
      </c>
    </row>
    <row r="44" spans="1:3" ht="13.35" customHeight="1" x14ac:dyDescent="0.2">
      <c r="A44" s="21"/>
      <c r="B44" s="56">
        <v>2019</v>
      </c>
      <c r="C44" s="8">
        <v>1085.3879999999999</v>
      </c>
    </row>
    <row r="45" spans="1:3" ht="13.5" customHeight="1" x14ac:dyDescent="0.2">
      <c r="A45" s="1" t="s">
        <v>334</v>
      </c>
      <c r="B45" s="55">
        <v>2022</v>
      </c>
      <c r="C45" s="6">
        <v>950.11</v>
      </c>
    </row>
    <row r="46" spans="1:3" ht="13.35" customHeight="1" x14ac:dyDescent="0.2">
      <c r="B46" s="55">
        <v>2021</v>
      </c>
      <c r="C46" s="6">
        <v>905.77200000000005</v>
      </c>
    </row>
    <row r="47" spans="1:3" ht="13.35" customHeight="1" x14ac:dyDescent="0.2">
      <c r="B47" s="55">
        <v>2020</v>
      </c>
      <c r="C47" s="6">
        <v>899.77200000000005</v>
      </c>
    </row>
    <row r="48" spans="1:3" ht="13.35" customHeight="1" x14ac:dyDescent="0.2">
      <c r="A48" s="21"/>
      <c r="B48" s="56">
        <v>2019</v>
      </c>
      <c r="C48" s="8">
        <v>883.64400000000001</v>
      </c>
    </row>
    <row r="49" spans="1:3" ht="13.5" customHeight="1" x14ac:dyDescent="0.2">
      <c r="A49" s="1" t="s">
        <v>335</v>
      </c>
      <c r="B49" s="55">
        <v>2022</v>
      </c>
      <c r="C49" s="6">
        <v>867.01199999999994</v>
      </c>
    </row>
    <row r="50" spans="1:3" ht="13.35" customHeight="1" x14ac:dyDescent="0.2">
      <c r="B50" s="55">
        <v>2021</v>
      </c>
      <c r="C50" s="6">
        <v>859.01099999999997</v>
      </c>
    </row>
    <row r="51" spans="1:3" ht="13.35" customHeight="1" x14ac:dyDescent="0.2">
      <c r="B51" s="55">
        <v>2020</v>
      </c>
      <c r="C51" s="6">
        <v>848.62</v>
      </c>
    </row>
    <row r="52" spans="1:3" ht="13.35" customHeight="1" x14ac:dyDescent="0.2">
      <c r="A52" s="21"/>
      <c r="B52" s="56">
        <v>2019</v>
      </c>
      <c r="C52" s="8">
        <v>843.36</v>
      </c>
    </row>
    <row r="53" spans="1:3" ht="13.5" customHeight="1" x14ac:dyDescent="0.2">
      <c r="A53" s="1" t="s">
        <v>336</v>
      </c>
      <c r="B53" s="55">
        <v>2022</v>
      </c>
      <c r="C53" s="6">
        <v>546.77200000000005</v>
      </c>
    </row>
    <row r="54" spans="1:3" ht="13.35" customHeight="1" x14ac:dyDescent="0.2">
      <c r="B54" s="55">
        <v>2021</v>
      </c>
      <c r="C54" s="6">
        <v>506.06700000000001</v>
      </c>
    </row>
    <row r="55" spans="1:3" ht="13.35" customHeight="1" x14ac:dyDescent="0.2">
      <c r="B55" s="55">
        <v>2020</v>
      </c>
      <c r="C55" s="6">
        <v>442.48200000000003</v>
      </c>
    </row>
    <row r="56" spans="1:3" ht="13.35" customHeight="1" x14ac:dyDescent="0.2">
      <c r="A56" s="21"/>
      <c r="B56" s="56">
        <v>2019</v>
      </c>
      <c r="C56" s="8">
        <v>416.28</v>
      </c>
    </row>
    <row r="57" spans="1:3" ht="13.5" customHeight="1" x14ac:dyDescent="0.2">
      <c r="A57" s="1" t="s">
        <v>337</v>
      </c>
      <c r="B57" s="55">
        <v>2022</v>
      </c>
      <c r="C57" s="6">
        <v>554.81739130434801</v>
      </c>
    </row>
    <row r="58" spans="1:3" ht="13.35" customHeight="1" x14ac:dyDescent="0.2">
      <c r="B58" s="55">
        <v>2021</v>
      </c>
      <c r="C58" s="6">
        <v>492.20400000000001</v>
      </c>
    </row>
    <row r="59" spans="1:3" ht="13.35" customHeight="1" x14ac:dyDescent="0.2">
      <c r="B59" s="55">
        <v>2020</v>
      </c>
      <c r="C59" s="6">
        <v>459.26869565217402</v>
      </c>
    </row>
    <row r="60" spans="1:3" ht="13.35" customHeight="1" x14ac:dyDescent="0.2">
      <c r="A60" s="21"/>
      <c r="B60" s="56">
        <v>2019</v>
      </c>
      <c r="C60" s="8">
        <v>409.77120000000002</v>
      </c>
    </row>
    <row r="61" spans="1:3" ht="13.5" customHeight="1" x14ac:dyDescent="0.2">
      <c r="A61" s="1" t="s">
        <v>338</v>
      </c>
      <c r="B61" s="55">
        <v>2022</v>
      </c>
      <c r="C61" s="6">
        <v>2152.098</v>
      </c>
    </row>
    <row r="62" spans="1:3" ht="13.35" customHeight="1" x14ac:dyDescent="0.2">
      <c r="B62" s="55">
        <v>2021</v>
      </c>
      <c r="C62" s="6">
        <v>2093.8240000000001</v>
      </c>
    </row>
    <row r="63" spans="1:3" ht="13.35" customHeight="1" x14ac:dyDescent="0.2">
      <c r="B63" s="55">
        <v>2020</v>
      </c>
      <c r="C63" s="6">
        <v>2060.8560000000002</v>
      </c>
    </row>
    <row r="64" spans="1:3" ht="13.35" customHeight="1" x14ac:dyDescent="0.2">
      <c r="A64" s="21"/>
      <c r="B64" s="56">
        <v>2019</v>
      </c>
      <c r="C64" s="8">
        <v>2023.0904347826099</v>
      </c>
    </row>
    <row r="65" spans="1:3" ht="13.5" customHeight="1" x14ac:dyDescent="0.2">
      <c r="A65" s="1" t="s">
        <v>339</v>
      </c>
      <c r="B65" s="55">
        <v>2022</v>
      </c>
      <c r="C65" s="6">
        <v>306.012</v>
      </c>
    </row>
    <row r="66" spans="1:3" ht="13.35" customHeight="1" x14ac:dyDescent="0.2">
      <c r="B66" s="55">
        <v>2021</v>
      </c>
      <c r="C66" s="6">
        <v>315.67071428571398</v>
      </c>
    </row>
    <row r="67" spans="1:3" ht="13.35" customHeight="1" x14ac:dyDescent="0.2">
      <c r="B67" s="55">
        <v>2020</v>
      </c>
      <c r="C67" s="6">
        <v>296.30399999999997</v>
      </c>
    </row>
    <row r="68" spans="1:3" ht="13.35" customHeight="1" x14ac:dyDescent="0.2">
      <c r="A68" s="21"/>
      <c r="B68" s="56">
        <v>2019</v>
      </c>
      <c r="C68" s="8">
        <v>301.71714285714302</v>
      </c>
    </row>
    <row r="69" spans="1:3" ht="13.5" customHeight="1" x14ac:dyDescent="0.2">
      <c r="A69" s="1" t="s">
        <v>340</v>
      </c>
      <c r="B69" s="55">
        <v>2022</v>
      </c>
      <c r="C69" s="6">
        <v>470.52800000000002</v>
      </c>
    </row>
    <row r="70" spans="1:3" ht="13.35" customHeight="1" x14ac:dyDescent="0.2">
      <c r="B70" s="55">
        <v>2021</v>
      </c>
      <c r="C70" s="6">
        <v>446.36769230769198</v>
      </c>
    </row>
    <row r="71" spans="1:3" ht="13.35" customHeight="1" x14ac:dyDescent="0.2">
      <c r="B71" s="55">
        <v>2020</v>
      </c>
      <c r="C71" s="6">
        <v>424.87599999999998</v>
      </c>
    </row>
    <row r="72" spans="1:3" ht="13.35" customHeight="1" x14ac:dyDescent="0.2">
      <c r="A72" s="21"/>
      <c r="B72" s="56">
        <v>2019</v>
      </c>
      <c r="C72" s="8">
        <v>415.69826086956499</v>
      </c>
    </row>
    <row r="73" spans="1:3" ht="13.5" customHeight="1" x14ac:dyDescent="0.2">
      <c r="A73" s="1" t="s">
        <v>341</v>
      </c>
      <c r="B73" s="55">
        <v>2022</v>
      </c>
      <c r="C73" s="6">
        <v>1394.3040000000001</v>
      </c>
    </row>
    <row r="74" spans="1:3" ht="13.35" customHeight="1" x14ac:dyDescent="0.2">
      <c r="B74" s="55">
        <v>2021</v>
      </c>
      <c r="C74" s="6">
        <v>1384.9649999999999</v>
      </c>
    </row>
    <row r="75" spans="1:3" ht="13.35" customHeight="1" x14ac:dyDescent="0.2">
      <c r="B75" s="55">
        <v>2020</v>
      </c>
      <c r="C75" s="6">
        <v>1343.2650000000001</v>
      </c>
    </row>
    <row r="76" spans="1:3" ht="13.35" customHeight="1" x14ac:dyDescent="0.2">
      <c r="A76" s="21"/>
      <c r="B76" s="56">
        <v>2019</v>
      </c>
      <c r="C76" s="8">
        <v>1294.1759999999999</v>
      </c>
    </row>
    <row r="77" spans="1:3" ht="13.5" customHeight="1" x14ac:dyDescent="0.2">
      <c r="A77" s="1" t="s">
        <v>342</v>
      </c>
      <c r="B77" s="55">
        <v>2022</v>
      </c>
      <c r="C77" s="6">
        <v>887.32</v>
      </c>
    </row>
    <row r="78" spans="1:3" ht="13.35" customHeight="1" x14ac:dyDescent="0.2">
      <c r="B78" s="55">
        <v>2021</v>
      </c>
      <c r="C78" s="6">
        <v>834.72479999999996</v>
      </c>
    </row>
    <row r="79" spans="1:3" ht="13.35" customHeight="1" x14ac:dyDescent="0.2">
      <c r="B79" s="55">
        <v>2020</v>
      </c>
      <c r="C79" s="6">
        <v>812.72799999999995</v>
      </c>
    </row>
    <row r="80" spans="1:3" ht="13.35" customHeight="1" x14ac:dyDescent="0.2">
      <c r="A80" s="21"/>
      <c r="B80" s="56">
        <v>2019</v>
      </c>
      <c r="C80" s="8">
        <v>824.32799999999997</v>
      </c>
    </row>
    <row r="81" spans="1:3" ht="13.5" customHeight="1" x14ac:dyDescent="0.2">
      <c r="A81" s="1" t="s">
        <v>343</v>
      </c>
      <c r="B81" s="55">
        <v>2022</v>
      </c>
      <c r="C81" s="6">
        <v>1527.0360000000001</v>
      </c>
    </row>
    <row r="82" spans="1:3" ht="13.35" customHeight="1" x14ac:dyDescent="0.2">
      <c r="B82" s="55">
        <v>2021</v>
      </c>
      <c r="C82" s="6">
        <v>1397.1541935483899</v>
      </c>
    </row>
    <row r="83" spans="1:3" ht="13.35" customHeight="1" x14ac:dyDescent="0.2">
      <c r="B83" s="55">
        <v>2020</v>
      </c>
      <c r="C83" s="6">
        <v>1380.944</v>
      </c>
    </row>
    <row r="84" spans="1:3" ht="13.35" customHeight="1" x14ac:dyDescent="0.2">
      <c r="A84" s="21"/>
      <c r="B84" s="56">
        <v>2019</v>
      </c>
      <c r="C84" s="8">
        <v>1323.672</v>
      </c>
    </row>
    <row r="85" spans="1:3" ht="13.5" customHeight="1" x14ac:dyDescent="0.2">
      <c r="A85" s="1" t="s">
        <v>344</v>
      </c>
      <c r="B85" s="55">
        <v>2022</v>
      </c>
      <c r="C85" s="6">
        <v>456.28285714285698</v>
      </c>
    </row>
    <row r="86" spans="1:3" ht="13.35" customHeight="1" x14ac:dyDescent="0.2">
      <c r="B86" s="55">
        <v>2021</v>
      </c>
      <c r="C86" s="6">
        <v>433.24857142857098</v>
      </c>
    </row>
    <row r="87" spans="1:3" ht="13.35" customHeight="1" x14ac:dyDescent="0.2">
      <c r="B87" s="55">
        <v>2020</v>
      </c>
      <c r="C87" s="6">
        <v>409.82869565217402</v>
      </c>
    </row>
    <row r="88" spans="1:3" ht="13.35" customHeight="1" x14ac:dyDescent="0.2">
      <c r="A88" s="21"/>
      <c r="B88" s="56">
        <v>2019</v>
      </c>
      <c r="C88" s="8">
        <v>394.74720000000002</v>
      </c>
    </row>
    <row r="89" spans="1:3" ht="13.5" customHeight="1" x14ac:dyDescent="0.2">
      <c r="A89" s="1" t="s">
        <v>345</v>
      </c>
      <c r="B89" s="55">
        <v>2022</v>
      </c>
      <c r="C89" s="6">
        <v>591.33600000000001</v>
      </c>
    </row>
    <row r="90" spans="1:3" ht="13.35" customHeight="1" x14ac:dyDescent="0.2">
      <c r="B90" s="55">
        <v>2021</v>
      </c>
      <c r="C90" s="6">
        <v>568.95818181818197</v>
      </c>
    </row>
    <row r="91" spans="1:3" ht="13.35" customHeight="1" x14ac:dyDescent="0.2">
      <c r="B91" s="55">
        <v>2020</v>
      </c>
      <c r="C91" s="6">
        <v>564.52800000000002</v>
      </c>
    </row>
    <row r="92" spans="1:3" ht="13.35" customHeight="1" x14ac:dyDescent="0.2">
      <c r="A92" s="21"/>
      <c r="B92" s="56">
        <v>2019</v>
      </c>
      <c r="C92" s="8">
        <v>556.77</v>
      </c>
    </row>
    <row r="93" spans="1:3" ht="13.5" customHeight="1" x14ac:dyDescent="0.2">
      <c r="A93" s="1" t="s">
        <v>346</v>
      </c>
      <c r="B93" s="55">
        <v>2022</v>
      </c>
      <c r="C93" s="6">
        <v>282.19308260869599</v>
      </c>
    </row>
    <row r="94" spans="1:3" ht="13.35" customHeight="1" x14ac:dyDescent="0.2">
      <c r="B94" s="55">
        <v>2021</v>
      </c>
      <c r="C94" s="6">
        <v>254.63477478260901</v>
      </c>
    </row>
    <row r="95" spans="1:3" ht="13.35" customHeight="1" x14ac:dyDescent="0.2">
      <c r="B95" s="55">
        <v>2020</v>
      </c>
      <c r="C95" s="6">
        <v>230.97219391304299</v>
      </c>
    </row>
    <row r="96" spans="1:3" ht="13.35" customHeight="1" x14ac:dyDescent="0.2">
      <c r="A96" s="21"/>
      <c r="B96" s="56">
        <v>2019</v>
      </c>
      <c r="C96" s="8">
        <v>216.821349</v>
      </c>
    </row>
    <row r="97" spans="1:3" ht="13.5" customHeight="1" x14ac:dyDescent="0.2">
      <c r="A97" s="1" t="s">
        <v>347</v>
      </c>
      <c r="B97" s="55">
        <v>2022</v>
      </c>
      <c r="C97" s="6">
        <v>788.04</v>
      </c>
    </row>
    <row r="98" spans="1:3" ht="13.35" customHeight="1" x14ac:dyDescent="0.2">
      <c r="B98" s="55">
        <v>2021</v>
      </c>
      <c r="C98" s="6">
        <v>762.92571428571398</v>
      </c>
    </row>
    <row r="99" spans="1:3" ht="13.35" customHeight="1" x14ac:dyDescent="0.2">
      <c r="B99" s="55">
        <v>2020</v>
      </c>
      <c r="C99" s="6">
        <v>727.13099999999997</v>
      </c>
    </row>
    <row r="100" spans="1:3" ht="13.35" customHeight="1" x14ac:dyDescent="0.2">
      <c r="A100" s="21"/>
      <c r="B100" s="56">
        <v>2019</v>
      </c>
      <c r="C100" s="8">
        <v>694.85599999999999</v>
      </c>
    </row>
    <row r="101" spans="1:3" ht="13.5" customHeight="1" x14ac:dyDescent="0.2">
      <c r="A101" s="1" t="s">
        <v>348</v>
      </c>
      <c r="B101" s="55">
        <v>2022</v>
      </c>
      <c r="C101" s="6">
        <v>512.41920000000005</v>
      </c>
    </row>
    <row r="102" spans="1:3" ht="13.35" customHeight="1" x14ac:dyDescent="0.2">
      <c r="B102" s="55">
        <v>2021</v>
      </c>
      <c r="C102" s="6">
        <v>480.94571428571402</v>
      </c>
    </row>
    <row r="103" spans="1:3" ht="13.35" customHeight="1" x14ac:dyDescent="0.2">
      <c r="B103" s="55">
        <v>2020</v>
      </c>
      <c r="C103" s="6">
        <v>455.696666666667</v>
      </c>
    </row>
    <row r="104" spans="1:3" ht="13.35" customHeight="1" x14ac:dyDescent="0.2">
      <c r="A104" s="21"/>
      <c r="B104" s="56">
        <v>2019</v>
      </c>
      <c r="C104" s="8">
        <v>433.13769230769202</v>
      </c>
    </row>
    <row r="105" spans="1:3" ht="13.5" customHeight="1" x14ac:dyDescent="0.2">
      <c r="A105" s="1" t="s">
        <v>349</v>
      </c>
      <c r="B105" s="55">
        <v>2022</v>
      </c>
      <c r="C105" s="6">
        <v>1318.7</v>
      </c>
    </row>
    <row r="106" spans="1:3" ht="13.35" customHeight="1" x14ac:dyDescent="0.2">
      <c r="B106" s="55">
        <v>2021</v>
      </c>
      <c r="C106" s="6">
        <v>1280.2725</v>
      </c>
    </row>
    <row r="107" spans="1:3" ht="13.35" customHeight="1" x14ac:dyDescent="0.2">
      <c r="B107" s="55">
        <v>2020</v>
      </c>
      <c r="C107" s="6">
        <v>1261.854</v>
      </c>
    </row>
    <row r="108" spans="1:3" ht="13.35" customHeight="1" x14ac:dyDescent="0.2">
      <c r="A108" s="21"/>
      <c r="B108" s="56">
        <v>2019</v>
      </c>
      <c r="C108" s="8">
        <v>1242.7439999999999</v>
      </c>
    </row>
    <row r="109" spans="1:3" ht="13.5" customHeight="1" x14ac:dyDescent="0.2">
      <c r="A109" s="1" t="s">
        <v>350</v>
      </c>
      <c r="B109" s="55">
        <v>2022</v>
      </c>
      <c r="C109" s="6">
        <v>1337.7171428571401</v>
      </c>
    </row>
    <row r="110" spans="1:3" ht="13.35" customHeight="1" x14ac:dyDescent="0.2">
      <c r="B110" s="55">
        <v>2021</v>
      </c>
      <c r="C110" s="6">
        <v>1381.047</v>
      </c>
    </row>
    <row r="111" spans="1:3" ht="13.35" customHeight="1" x14ac:dyDescent="0.2">
      <c r="B111" s="55">
        <v>2020</v>
      </c>
      <c r="C111" s="6">
        <v>1306.2360000000001</v>
      </c>
    </row>
    <row r="112" spans="1:3" ht="13.35" customHeight="1" x14ac:dyDescent="0.2">
      <c r="A112" s="21"/>
      <c r="B112" s="56">
        <v>2019</v>
      </c>
      <c r="C112" s="8">
        <v>1240.54</v>
      </c>
    </row>
    <row r="113" spans="1:7" x14ac:dyDescent="0.2"/>
    <row r="114" spans="1:7" x14ac:dyDescent="0.2">
      <c r="A114" s="13" t="s">
        <v>43</v>
      </c>
    </row>
    <row r="115" spans="1:7" ht="24.2" customHeight="1" x14ac:dyDescent="0.25">
      <c r="A115" s="92" t="s">
        <v>361</v>
      </c>
      <c r="B115" s="92"/>
      <c r="C115" s="92"/>
      <c r="D115" s="92"/>
      <c r="E115" s="92"/>
      <c r="G115"/>
    </row>
    <row r="116" spans="1:7" x14ac:dyDescent="0.2">
      <c r="A116" s="90" t="s">
        <v>362</v>
      </c>
      <c r="B116" s="90"/>
      <c r="C116" s="90"/>
      <c r="D116" s="90"/>
      <c r="E116" s="90"/>
    </row>
    <row r="117" spans="1:7" x14ac:dyDescent="0.2"/>
    <row r="118" spans="1:7" x14ac:dyDescent="0.2">
      <c r="A118" s="45" t="s">
        <v>400</v>
      </c>
    </row>
    <row r="119" spans="1:7" x14ac:dyDescent="0.2">
      <c r="A119" s="15" t="s">
        <v>48</v>
      </c>
    </row>
    <row r="120" spans="1:7" x14ac:dyDescent="0.2"/>
  </sheetData>
  <sheetProtection objects="1" scenarios="1"/>
  <mergeCells count="4">
    <mergeCell ref="A3:A4"/>
    <mergeCell ref="B3:B4"/>
    <mergeCell ref="A115:E115"/>
    <mergeCell ref="A116:E116"/>
  </mergeCells>
  <pageMargins left="0.69999998807907104" right="0.69999998807907104" top="0.75" bottom="0.75" header="0.30000001192092896" footer="0.30000001192092896"/>
  <pageSetup errors="blank"/>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0"/>
  <sheetViews>
    <sheetView workbookViewId="0"/>
  </sheetViews>
  <sheetFormatPr defaultColWidth="0" defaultRowHeight="11.25" zeroHeight="1" x14ac:dyDescent="0.2"/>
  <cols>
    <col min="1" max="9" width="14.28515625" style="1" customWidth="1"/>
    <col min="10" max="16384" width="0" style="1" hidden="1"/>
  </cols>
  <sheetData>
    <row r="1" spans="1:9" ht="15" x14ac:dyDescent="0.25">
      <c r="A1" s="2" t="s">
        <v>376</v>
      </c>
    </row>
    <row r="2" spans="1:9" x14ac:dyDescent="0.2">
      <c r="A2" s="16"/>
      <c r="B2" s="16"/>
      <c r="C2" s="16"/>
      <c r="D2" s="16"/>
      <c r="E2" s="16"/>
      <c r="F2" s="16"/>
      <c r="G2" s="16"/>
      <c r="H2" s="16"/>
      <c r="I2" s="16"/>
    </row>
    <row r="3" spans="1:9" ht="30" customHeight="1" x14ac:dyDescent="0.2">
      <c r="A3" s="97" t="s">
        <v>311</v>
      </c>
      <c r="B3" s="99" t="s">
        <v>312</v>
      </c>
      <c r="C3" s="115" t="s">
        <v>377</v>
      </c>
      <c r="D3" s="116"/>
      <c r="E3" s="116"/>
      <c r="F3" s="116"/>
      <c r="G3" s="21"/>
      <c r="H3" s="21"/>
      <c r="I3" s="21"/>
    </row>
    <row r="4" spans="1:9" ht="18" customHeight="1" x14ac:dyDescent="0.2">
      <c r="A4" s="113"/>
      <c r="B4" s="114"/>
      <c r="C4" s="117" t="s">
        <v>365</v>
      </c>
      <c r="D4" s="117" t="s">
        <v>366</v>
      </c>
      <c r="E4" s="119" t="s">
        <v>367</v>
      </c>
      <c r="F4" s="114"/>
      <c r="G4" s="75" t="s">
        <v>368</v>
      </c>
      <c r="H4" s="75" t="s">
        <v>369</v>
      </c>
      <c r="I4" s="75" t="s">
        <v>369</v>
      </c>
    </row>
    <row r="5" spans="1:9" ht="18" customHeight="1" x14ac:dyDescent="0.2">
      <c r="A5" s="98"/>
      <c r="B5" s="100"/>
      <c r="C5" s="118"/>
      <c r="D5" s="118"/>
      <c r="E5" s="24" t="s">
        <v>370</v>
      </c>
      <c r="F5" s="24" t="s">
        <v>371</v>
      </c>
      <c r="G5" s="76" t="s">
        <v>372</v>
      </c>
      <c r="H5" s="76" t="s">
        <v>378</v>
      </c>
      <c r="I5" s="76" t="s">
        <v>379</v>
      </c>
    </row>
    <row r="6" spans="1:9" ht="13.5" customHeight="1" x14ac:dyDescent="0.2">
      <c r="A6" s="1" t="s">
        <v>320</v>
      </c>
      <c r="B6" s="55">
        <v>2022</v>
      </c>
      <c r="C6" s="25">
        <v>55.635074863754099</v>
      </c>
      <c r="D6" s="25">
        <v>58.73</v>
      </c>
      <c r="E6" s="25">
        <v>53.96</v>
      </c>
      <c r="F6" s="26">
        <v>60.9</v>
      </c>
      <c r="G6" s="26">
        <v>7413</v>
      </c>
      <c r="H6" s="26">
        <v>276</v>
      </c>
      <c r="I6" s="26">
        <v>117</v>
      </c>
    </row>
    <row r="7" spans="1:9" ht="13.35" customHeight="1" x14ac:dyDescent="0.2">
      <c r="B7" s="55">
        <v>2021</v>
      </c>
      <c r="C7" s="25">
        <v>54.813041044194698</v>
      </c>
      <c r="D7" s="25">
        <v>57.57</v>
      </c>
      <c r="E7" s="25">
        <v>53.96</v>
      </c>
      <c r="F7" s="26">
        <v>60.52</v>
      </c>
      <c r="G7" s="26">
        <v>7413</v>
      </c>
      <c r="H7" s="26">
        <v>281</v>
      </c>
      <c r="I7" s="26">
        <v>119</v>
      </c>
    </row>
    <row r="8" spans="1:9" ht="13.35" customHeight="1" x14ac:dyDescent="0.2">
      <c r="B8" s="55">
        <v>2020</v>
      </c>
      <c r="C8" s="25">
        <v>54.674504913105203</v>
      </c>
      <c r="D8" s="25">
        <v>57.29</v>
      </c>
      <c r="E8" s="25">
        <v>53.8</v>
      </c>
      <c r="F8" s="26">
        <v>60.79</v>
      </c>
      <c r="G8" s="26">
        <v>7413</v>
      </c>
      <c r="H8" s="26">
        <v>308</v>
      </c>
      <c r="I8" s="26">
        <v>112</v>
      </c>
    </row>
    <row r="9" spans="1:9" ht="13.35" customHeight="1" x14ac:dyDescent="0.2">
      <c r="A9" s="21"/>
      <c r="B9" s="56">
        <v>2019</v>
      </c>
      <c r="C9" s="27">
        <v>54.378393090873303</v>
      </c>
      <c r="D9" s="27">
        <v>57.2</v>
      </c>
      <c r="E9" s="27">
        <v>53.75</v>
      </c>
      <c r="F9" s="28">
        <v>60.79</v>
      </c>
      <c r="G9" s="28">
        <v>7413</v>
      </c>
      <c r="H9" s="28">
        <v>311</v>
      </c>
      <c r="I9" s="28">
        <v>107</v>
      </c>
    </row>
    <row r="10" spans="1:9" ht="13.5" customHeight="1" x14ac:dyDescent="0.2">
      <c r="A10" s="1" t="s">
        <v>325</v>
      </c>
      <c r="B10" s="55">
        <v>2022</v>
      </c>
      <c r="C10" s="25">
        <v>21.2839539886977</v>
      </c>
      <c r="D10" s="25">
        <v>22.4</v>
      </c>
      <c r="E10" s="25">
        <v>22.4</v>
      </c>
      <c r="F10" s="26">
        <v>22.4</v>
      </c>
      <c r="G10" s="26">
        <v>7535</v>
      </c>
      <c r="H10" s="26">
        <v>4</v>
      </c>
      <c r="I10" s="26">
        <v>58</v>
      </c>
    </row>
    <row r="11" spans="1:9" ht="13.35" customHeight="1" x14ac:dyDescent="0.2">
      <c r="B11" s="55">
        <v>2021</v>
      </c>
      <c r="C11" s="25">
        <v>21.096345106810499</v>
      </c>
      <c r="D11" s="25">
        <v>22.4</v>
      </c>
      <c r="E11" s="25">
        <v>22.4</v>
      </c>
      <c r="F11" s="26">
        <v>22.4</v>
      </c>
      <c r="G11" s="26">
        <v>7535</v>
      </c>
      <c r="H11" s="26">
        <v>6</v>
      </c>
      <c r="I11" s="26">
        <v>60</v>
      </c>
    </row>
    <row r="12" spans="1:9" ht="13.35" customHeight="1" x14ac:dyDescent="0.2">
      <c r="B12" s="55">
        <v>2020</v>
      </c>
      <c r="C12" s="25">
        <v>21.8076206010027</v>
      </c>
      <c r="D12" s="25">
        <v>22.4</v>
      </c>
      <c r="E12" s="25">
        <v>22.4</v>
      </c>
      <c r="F12" s="26">
        <v>22.4</v>
      </c>
      <c r="G12" s="26">
        <v>7535</v>
      </c>
      <c r="H12" s="26">
        <v>0</v>
      </c>
      <c r="I12" s="26">
        <v>67</v>
      </c>
    </row>
    <row r="13" spans="1:9" ht="13.35" customHeight="1" x14ac:dyDescent="0.2">
      <c r="A13" s="21"/>
      <c r="B13" s="56">
        <v>2019</v>
      </c>
      <c r="C13" s="27">
        <v>22.153209372075398</v>
      </c>
      <c r="D13" s="27">
        <v>22.4</v>
      </c>
      <c r="E13" s="27">
        <v>22.4</v>
      </c>
      <c r="F13" s="28">
        <v>22.4</v>
      </c>
      <c r="G13" s="28">
        <v>7535</v>
      </c>
      <c r="H13" s="28">
        <v>0</v>
      </c>
      <c r="I13" s="28">
        <v>82</v>
      </c>
    </row>
    <row r="14" spans="1:9" ht="13.5" customHeight="1" x14ac:dyDescent="0.2">
      <c r="A14" s="1" t="s">
        <v>326</v>
      </c>
      <c r="B14" s="55">
        <v>2022</v>
      </c>
      <c r="C14" s="25">
        <v>25.1654323978854</v>
      </c>
      <c r="D14" s="25">
        <v>26</v>
      </c>
      <c r="E14" s="25">
        <v>26</v>
      </c>
      <c r="F14" s="26">
        <v>26</v>
      </c>
      <c r="G14" s="26">
        <v>8078</v>
      </c>
      <c r="H14" s="26">
        <v>250</v>
      </c>
      <c r="I14" s="26">
        <v>41</v>
      </c>
    </row>
    <row r="15" spans="1:9" ht="13.35" customHeight="1" x14ac:dyDescent="0.2">
      <c r="B15" s="55">
        <v>2021</v>
      </c>
      <c r="C15" s="25">
        <v>24.982862339784599</v>
      </c>
      <c r="D15" s="25">
        <v>26</v>
      </c>
      <c r="E15" s="25">
        <v>26</v>
      </c>
      <c r="F15" s="26">
        <v>26</v>
      </c>
      <c r="G15" s="26">
        <v>8078</v>
      </c>
      <c r="H15" s="26">
        <v>244</v>
      </c>
      <c r="I15" s="26">
        <v>28</v>
      </c>
    </row>
    <row r="16" spans="1:9" ht="13.35" customHeight="1" x14ac:dyDescent="0.2">
      <c r="B16" s="55">
        <v>2020</v>
      </c>
      <c r="C16" s="25">
        <v>29.191124007842099</v>
      </c>
      <c r="D16" s="25">
        <v>31.07</v>
      </c>
      <c r="E16" s="25">
        <v>31.07</v>
      </c>
      <c r="F16" s="26">
        <v>31.07</v>
      </c>
      <c r="G16" s="26">
        <v>8078</v>
      </c>
      <c r="H16" s="26">
        <v>126</v>
      </c>
      <c r="I16" s="26">
        <v>18</v>
      </c>
    </row>
    <row r="17" spans="1:9" ht="13.35" customHeight="1" x14ac:dyDescent="0.2">
      <c r="A17" s="21"/>
      <c r="B17" s="56">
        <v>2019</v>
      </c>
      <c r="C17" s="27">
        <v>29.4173151024285</v>
      </c>
      <c r="D17" s="27">
        <v>31.1</v>
      </c>
      <c r="E17" s="27">
        <v>31.1</v>
      </c>
      <c r="F17" s="28">
        <v>31.1</v>
      </c>
      <c r="G17" s="28">
        <v>8078</v>
      </c>
      <c r="H17" s="28">
        <v>128</v>
      </c>
      <c r="I17" s="28">
        <v>23</v>
      </c>
    </row>
    <row r="18" spans="1:9" ht="13.5" customHeight="1" x14ac:dyDescent="0.2">
      <c r="A18" s="1" t="s">
        <v>327</v>
      </c>
      <c r="B18" s="55">
        <v>2022</v>
      </c>
      <c r="C18" s="25">
        <v>45.140479049651901</v>
      </c>
      <c r="D18" s="25">
        <v>42.92</v>
      </c>
      <c r="E18" s="25">
        <v>40.17</v>
      </c>
      <c r="F18" s="26">
        <v>55.9</v>
      </c>
      <c r="G18" s="26">
        <v>7131</v>
      </c>
      <c r="H18" s="26">
        <v>0</v>
      </c>
      <c r="I18" s="26">
        <v>9</v>
      </c>
    </row>
    <row r="19" spans="1:9" ht="13.35" customHeight="1" x14ac:dyDescent="0.2">
      <c r="B19" s="55">
        <v>2021</v>
      </c>
      <c r="C19" s="25">
        <v>45.041774459238702</v>
      </c>
      <c r="D19" s="25">
        <v>42.92</v>
      </c>
      <c r="E19" s="25">
        <v>40.18</v>
      </c>
      <c r="F19" s="26">
        <v>55.9</v>
      </c>
      <c r="G19" s="26">
        <v>7131</v>
      </c>
      <c r="H19" s="26">
        <v>0</v>
      </c>
      <c r="I19" s="26">
        <v>10</v>
      </c>
    </row>
    <row r="20" spans="1:9" ht="13.35" customHeight="1" x14ac:dyDescent="0.2">
      <c r="B20" s="55">
        <v>2020</v>
      </c>
      <c r="C20" s="25">
        <v>45.136873616160301</v>
      </c>
      <c r="D20" s="25">
        <v>42.94</v>
      </c>
      <c r="E20" s="25">
        <v>40.22</v>
      </c>
      <c r="F20" s="26">
        <v>55.9</v>
      </c>
      <c r="G20" s="26">
        <v>7131</v>
      </c>
      <c r="H20" s="26">
        <v>0</v>
      </c>
      <c r="I20" s="26">
        <v>10</v>
      </c>
    </row>
    <row r="21" spans="1:9" ht="13.35" customHeight="1" x14ac:dyDescent="0.2">
      <c r="A21" s="21"/>
      <c r="B21" s="56">
        <v>2019</v>
      </c>
      <c r="C21" s="27">
        <v>45.604332146406698</v>
      </c>
      <c r="D21" s="27">
        <v>42.89</v>
      </c>
      <c r="E21" s="27">
        <v>40.29</v>
      </c>
      <c r="F21" s="28">
        <v>55.96</v>
      </c>
      <c r="G21" s="28">
        <v>7131</v>
      </c>
      <c r="H21" s="28">
        <v>0</v>
      </c>
      <c r="I21" s="28">
        <v>10</v>
      </c>
    </row>
    <row r="22" spans="1:9" ht="13.5" customHeight="1" x14ac:dyDescent="0.2">
      <c r="A22" s="1" t="s">
        <v>328</v>
      </c>
      <c r="B22" s="55">
        <v>2022</v>
      </c>
      <c r="C22" s="25">
        <v>44.670860628955602</v>
      </c>
      <c r="D22" s="25">
        <v>44.5</v>
      </c>
      <c r="E22" s="25">
        <v>39.950000000000003</v>
      </c>
      <c r="F22" s="26">
        <v>47.81</v>
      </c>
      <c r="G22" s="26">
        <v>22768</v>
      </c>
      <c r="H22" s="26">
        <v>53</v>
      </c>
      <c r="I22" s="26">
        <v>137</v>
      </c>
    </row>
    <row r="23" spans="1:9" ht="13.35" customHeight="1" x14ac:dyDescent="0.2">
      <c r="B23" s="55">
        <v>2021</v>
      </c>
      <c r="C23" s="25">
        <v>44.548317114208899</v>
      </c>
      <c r="D23" s="25">
        <v>44.45</v>
      </c>
      <c r="E23" s="25">
        <v>39.69</v>
      </c>
      <c r="F23" s="26">
        <v>48.03</v>
      </c>
      <c r="G23" s="26">
        <v>22768</v>
      </c>
      <c r="H23" s="26">
        <v>30</v>
      </c>
      <c r="I23" s="26">
        <v>87</v>
      </c>
    </row>
    <row r="24" spans="1:9" ht="13.35" customHeight="1" x14ac:dyDescent="0.2">
      <c r="B24" s="55">
        <v>2020</v>
      </c>
      <c r="C24" s="25">
        <v>45.350869204598503</v>
      </c>
      <c r="D24" s="25">
        <v>44.53</v>
      </c>
      <c r="E24" s="25">
        <v>41.01</v>
      </c>
      <c r="F24" s="26">
        <v>49.45</v>
      </c>
      <c r="G24" s="26">
        <v>22768</v>
      </c>
      <c r="H24" s="26">
        <v>46</v>
      </c>
      <c r="I24" s="26">
        <v>169</v>
      </c>
    </row>
    <row r="25" spans="1:9" ht="13.35" customHeight="1" x14ac:dyDescent="0.2">
      <c r="A25" s="21"/>
      <c r="B25" s="56">
        <v>2019</v>
      </c>
      <c r="C25" s="27">
        <v>45.224618085327499</v>
      </c>
      <c r="D25" s="27">
        <v>44.45</v>
      </c>
      <c r="E25" s="27">
        <v>40.81</v>
      </c>
      <c r="F25" s="28">
        <v>49.16</v>
      </c>
      <c r="G25" s="28">
        <v>22768</v>
      </c>
      <c r="H25" s="28">
        <v>46</v>
      </c>
      <c r="I25" s="28">
        <v>300</v>
      </c>
    </row>
    <row r="26" spans="1:9" ht="13.5" customHeight="1" x14ac:dyDescent="0.2">
      <c r="A26" s="1" t="s">
        <v>329</v>
      </c>
      <c r="B26" s="55">
        <v>2022</v>
      </c>
      <c r="C26" s="25">
        <v>25.3918497287824</v>
      </c>
      <c r="D26" s="25">
        <v>22.88</v>
      </c>
      <c r="E26" s="25">
        <v>22.88</v>
      </c>
      <c r="F26" s="26">
        <v>33.590000000000003</v>
      </c>
      <c r="G26" s="26">
        <v>7549</v>
      </c>
      <c r="H26" s="26">
        <v>6</v>
      </c>
      <c r="I26" s="26">
        <v>1</v>
      </c>
    </row>
    <row r="27" spans="1:9" ht="13.35" customHeight="1" x14ac:dyDescent="0.2">
      <c r="B27" s="55">
        <v>2021</v>
      </c>
      <c r="C27" s="25">
        <v>25.312872921105601</v>
      </c>
      <c r="D27" s="25">
        <v>22.88</v>
      </c>
      <c r="E27" s="25">
        <v>22.87</v>
      </c>
      <c r="F27" s="26">
        <v>33.590000000000003</v>
      </c>
      <c r="G27" s="26">
        <v>7549</v>
      </c>
      <c r="H27" s="26">
        <v>5</v>
      </c>
      <c r="I27" s="26">
        <v>3</v>
      </c>
    </row>
    <row r="28" spans="1:9" ht="13.35" customHeight="1" x14ac:dyDescent="0.2">
      <c r="B28" s="55">
        <v>2020</v>
      </c>
      <c r="C28" s="25">
        <v>25.038851253100201</v>
      </c>
      <c r="D28" s="25">
        <v>22.88</v>
      </c>
      <c r="E28" s="25">
        <v>22.43</v>
      </c>
      <c r="F28" s="26">
        <v>33.590000000000003</v>
      </c>
      <c r="G28" s="26">
        <v>7549</v>
      </c>
      <c r="H28" s="26">
        <v>6</v>
      </c>
      <c r="I28" s="26">
        <v>1</v>
      </c>
    </row>
    <row r="29" spans="1:9" ht="13.35" customHeight="1" x14ac:dyDescent="0.2">
      <c r="A29" s="21"/>
      <c r="B29" s="56">
        <v>2019</v>
      </c>
      <c r="C29" s="27">
        <v>24.928391064315299</v>
      </c>
      <c r="D29" s="27">
        <v>22.88</v>
      </c>
      <c r="E29" s="27">
        <v>21.6</v>
      </c>
      <c r="F29" s="28">
        <v>33.590000000000003</v>
      </c>
      <c r="G29" s="28">
        <v>7549</v>
      </c>
      <c r="H29" s="28">
        <v>4</v>
      </c>
      <c r="I29" s="28">
        <v>3</v>
      </c>
    </row>
    <row r="30" spans="1:9" ht="13.5" customHeight="1" x14ac:dyDescent="0.2">
      <c r="A30" s="1" t="s">
        <v>330</v>
      </c>
      <c r="B30" s="55">
        <v>2022</v>
      </c>
      <c r="C30" s="25">
        <v>38.975164894415002</v>
      </c>
      <c r="D30" s="25">
        <v>48.5</v>
      </c>
      <c r="E30" s="25">
        <v>28.5</v>
      </c>
      <c r="F30" s="26">
        <v>52</v>
      </c>
      <c r="G30" s="26">
        <v>4566</v>
      </c>
      <c r="H30" s="26">
        <v>7</v>
      </c>
      <c r="I30" s="26">
        <v>18</v>
      </c>
    </row>
    <row r="31" spans="1:9" ht="13.35" customHeight="1" x14ac:dyDescent="0.2">
      <c r="B31" s="55">
        <v>2021</v>
      </c>
      <c r="C31" s="25">
        <v>38.260471818846</v>
      </c>
      <c r="D31" s="25">
        <v>48.5</v>
      </c>
      <c r="E31" s="25">
        <v>28.5</v>
      </c>
      <c r="F31" s="26">
        <v>52</v>
      </c>
      <c r="G31" s="26">
        <v>4566</v>
      </c>
      <c r="H31" s="26">
        <v>8</v>
      </c>
      <c r="I31" s="26">
        <v>15</v>
      </c>
    </row>
    <row r="32" spans="1:9" ht="13.35" customHeight="1" x14ac:dyDescent="0.2">
      <c r="B32" s="55">
        <v>2020</v>
      </c>
      <c r="C32" s="25">
        <v>38.174718618646097</v>
      </c>
      <c r="D32" s="25">
        <v>48.5</v>
      </c>
      <c r="E32" s="25">
        <v>28.5</v>
      </c>
      <c r="F32" s="26">
        <v>52</v>
      </c>
      <c r="G32" s="26">
        <v>4566</v>
      </c>
      <c r="H32" s="26">
        <v>1</v>
      </c>
      <c r="I32" s="26">
        <v>20</v>
      </c>
    </row>
    <row r="33" spans="1:9" ht="13.35" customHeight="1" x14ac:dyDescent="0.2">
      <c r="A33" s="21"/>
      <c r="B33" s="56">
        <v>2019</v>
      </c>
      <c r="C33" s="27">
        <v>36.965692443384199</v>
      </c>
      <c r="D33" s="27">
        <v>48.5</v>
      </c>
      <c r="E33" s="27">
        <v>27.16</v>
      </c>
      <c r="F33" s="28">
        <v>50</v>
      </c>
      <c r="G33" s="28">
        <v>4566</v>
      </c>
      <c r="H33" s="28">
        <v>0</v>
      </c>
      <c r="I33" s="28">
        <v>10</v>
      </c>
    </row>
    <row r="34" spans="1:9" ht="13.5" customHeight="1" x14ac:dyDescent="0.2">
      <c r="A34" s="1" t="s">
        <v>331</v>
      </c>
      <c r="B34" s="55">
        <v>2022</v>
      </c>
      <c r="C34" s="25">
        <v>28.078120568992599</v>
      </c>
      <c r="D34" s="25">
        <v>28.81</v>
      </c>
      <c r="E34" s="25">
        <v>13.87</v>
      </c>
      <c r="F34" s="26">
        <v>37.159999999999997</v>
      </c>
      <c r="G34" s="26">
        <v>9986</v>
      </c>
      <c r="H34" s="26">
        <v>0</v>
      </c>
      <c r="I34" s="26">
        <v>190</v>
      </c>
    </row>
    <row r="35" spans="1:9" ht="13.35" customHeight="1" x14ac:dyDescent="0.2">
      <c r="B35" s="55">
        <v>2021</v>
      </c>
      <c r="C35" s="25">
        <v>28.131336483851999</v>
      </c>
      <c r="D35" s="25">
        <v>29.18</v>
      </c>
      <c r="E35" s="25">
        <v>14.12</v>
      </c>
      <c r="F35" s="26">
        <v>37.35</v>
      </c>
      <c r="G35" s="26">
        <v>9986</v>
      </c>
      <c r="H35" s="26">
        <v>0</v>
      </c>
      <c r="I35" s="26">
        <v>130</v>
      </c>
    </row>
    <row r="36" spans="1:9" ht="13.35" customHeight="1" x14ac:dyDescent="0.2">
      <c r="B36" s="55">
        <v>2020</v>
      </c>
      <c r="C36" s="25">
        <v>29.6583295868754</v>
      </c>
      <c r="D36" s="25">
        <v>31.51</v>
      </c>
      <c r="E36" s="25">
        <v>15.33</v>
      </c>
      <c r="F36" s="26">
        <v>39.159999999999997</v>
      </c>
      <c r="G36" s="26">
        <v>9986</v>
      </c>
      <c r="H36" s="26">
        <v>0</v>
      </c>
      <c r="I36" s="26">
        <v>161</v>
      </c>
    </row>
    <row r="37" spans="1:9" ht="13.35" customHeight="1" x14ac:dyDescent="0.2">
      <c r="A37" s="21"/>
      <c r="B37" s="56">
        <v>2019</v>
      </c>
      <c r="C37" s="27">
        <v>32.744683318483503</v>
      </c>
      <c r="D37" s="27">
        <v>36.14</v>
      </c>
      <c r="E37" s="27">
        <v>15.75</v>
      </c>
      <c r="F37" s="28">
        <v>39.57</v>
      </c>
      <c r="G37" s="28">
        <v>9986</v>
      </c>
      <c r="H37" s="28">
        <v>0</v>
      </c>
      <c r="I37" s="28">
        <v>122</v>
      </c>
    </row>
    <row r="38" spans="1:9" ht="13.5" customHeight="1" x14ac:dyDescent="0.2">
      <c r="A38" s="1" t="s">
        <v>332</v>
      </c>
      <c r="B38" s="55">
        <v>2022</v>
      </c>
      <c r="C38" s="25">
        <v>28.4527724584763</v>
      </c>
      <c r="D38" s="25">
        <v>30.7</v>
      </c>
      <c r="E38" s="25">
        <v>6.35</v>
      </c>
      <c r="F38" s="26">
        <v>39.479999999999997</v>
      </c>
      <c r="G38" s="26">
        <v>17960</v>
      </c>
      <c r="H38" s="26">
        <v>85</v>
      </c>
      <c r="I38" s="26">
        <v>602</v>
      </c>
    </row>
    <row r="39" spans="1:9" ht="13.35" customHeight="1" x14ac:dyDescent="0.2">
      <c r="B39" s="55">
        <v>2021</v>
      </c>
      <c r="C39" s="25">
        <v>27.8393510882564</v>
      </c>
      <c r="D39" s="25">
        <v>30.7</v>
      </c>
      <c r="E39" s="25">
        <v>6.35</v>
      </c>
      <c r="F39" s="26">
        <v>38.369999999999997</v>
      </c>
      <c r="G39" s="26">
        <v>17960</v>
      </c>
      <c r="H39" s="26">
        <v>76</v>
      </c>
      <c r="I39" s="26">
        <v>45</v>
      </c>
    </row>
    <row r="40" spans="1:9" ht="13.35" customHeight="1" x14ac:dyDescent="0.2">
      <c r="B40" s="55">
        <v>2020</v>
      </c>
      <c r="C40" s="25">
        <v>26.978742103412699</v>
      </c>
      <c r="D40" s="25">
        <v>29.76</v>
      </c>
      <c r="E40" s="25">
        <v>6.35</v>
      </c>
      <c r="F40" s="26">
        <v>37.520000000000003</v>
      </c>
      <c r="G40" s="26">
        <v>17960</v>
      </c>
      <c r="H40" s="26">
        <v>73</v>
      </c>
      <c r="I40" s="26">
        <v>53</v>
      </c>
    </row>
    <row r="41" spans="1:9" ht="13.35" customHeight="1" x14ac:dyDescent="0.2">
      <c r="A41" s="21"/>
      <c r="B41" s="56">
        <v>2019</v>
      </c>
      <c r="C41" s="27">
        <v>26.155294901676999</v>
      </c>
      <c r="D41" s="27">
        <v>29.29</v>
      </c>
      <c r="E41" s="27">
        <v>6.35</v>
      </c>
      <c r="F41" s="28">
        <v>37.159999999999997</v>
      </c>
      <c r="G41" s="28">
        <v>17960</v>
      </c>
      <c r="H41" s="28">
        <v>79</v>
      </c>
      <c r="I41" s="28">
        <v>59</v>
      </c>
    </row>
    <row r="42" spans="1:9" ht="13.5" customHeight="1" x14ac:dyDescent="0.2">
      <c r="A42" s="1" t="s">
        <v>333</v>
      </c>
      <c r="B42" s="55">
        <v>2022</v>
      </c>
      <c r="C42" s="25">
        <v>39.8813004322</v>
      </c>
      <c r="D42" s="25">
        <v>34.08</v>
      </c>
      <c r="E42" s="25">
        <v>25.2</v>
      </c>
      <c r="F42" s="26">
        <v>43.84</v>
      </c>
      <c r="G42" s="26">
        <v>11048</v>
      </c>
      <c r="H42" s="26">
        <v>66</v>
      </c>
      <c r="I42" s="26">
        <v>223</v>
      </c>
    </row>
    <row r="43" spans="1:9" ht="13.35" customHeight="1" x14ac:dyDescent="0.2">
      <c r="B43" s="55">
        <v>2021</v>
      </c>
      <c r="C43" s="25">
        <v>39.551283985668597</v>
      </c>
      <c r="D43" s="25">
        <v>34.08</v>
      </c>
      <c r="E43" s="25">
        <v>21</v>
      </c>
      <c r="F43" s="26">
        <v>44.16</v>
      </c>
      <c r="G43" s="26">
        <v>11048</v>
      </c>
      <c r="H43" s="26">
        <v>39</v>
      </c>
      <c r="I43" s="26">
        <v>215</v>
      </c>
    </row>
    <row r="44" spans="1:9" ht="13.35" customHeight="1" x14ac:dyDescent="0.2">
      <c r="B44" s="55">
        <v>2020</v>
      </c>
      <c r="C44" s="25">
        <v>39.779695431887298</v>
      </c>
      <c r="D44" s="25">
        <v>34.08</v>
      </c>
      <c r="E44" s="25">
        <v>21</v>
      </c>
      <c r="F44" s="26">
        <v>45.61</v>
      </c>
      <c r="G44" s="26">
        <v>11048</v>
      </c>
      <c r="H44" s="26">
        <v>36</v>
      </c>
      <c r="I44" s="26">
        <v>266</v>
      </c>
    </row>
    <row r="45" spans="1:9" ht="13.35" customHeight="1" x14ac:dyDescent="0.2">
      <c r="A45" s="21"/>
      <c r="B45" s="56">
        <v>2019</v>
      </c>
      <c r="C45" s="27">
        <v>40.216472199494497</v>
      </c>
      <c r="D45" s="27">
        <v>37.76</v>
      </c>
      <c r="E45" s="27">
        <v>21</v>
      </c>
      <c r="F45" s="28">
        <v>46.07</v>
      </c>
      <c r="G45" s="28">
        <v>11048</v>
      </c>
      <c r="H45" s="28">
        <v>38</v>
      </c>
      <c r="I45" s="28">
        <v>224</v>
      </c>
    </row>
    <row r="46" spans="1:9" ht="13.5" customHeight="1" x14ac:dyDescent="0.2">
      <c r="A46" s="1" t="s">
        <v>334</v>
      </c>
      <c r="B46" s="55">
        <v>2022</v>
      </c>
      <c r="C46" s="25">
        <v>39.205916150755698</v>
      </c>
      <c r="D46" s="25">
        <v>41.56</v>
      </c>
      <c r="E46" s="25">
        <v>30.57</v>
      </c>
      <c r="F46" s="26">
        <v>49.68</v>
      </c>
      <c r="G46" s="26">
        <v>11447</v>
      </c>
      <c r="H46" s="26">
        <v>210</v>
      </c>
      <c r="I46" s="26">
        <v>107</v>
      </c>
    </row>
    <row r="47" spans="1:9" ht="13.35" customHeight="1" x14ac:dyDescent="0.2">
      <c r="B47" s="55">
        <v>2021</v>
      </c>
      <c r="C47" s="25">
        <v>42.0327421141751</v>
      </c>
      <c r="D47" s="25">
        <v>42.75</v>
      </c>
      <c r="E47" s="25">
        <v>36.950000000000003</v>
      </c>
      <c r="F47" s="26">
        <v>50.56</v>
      </c>
      <c r="G47" s="26">
        <v>11447</v>
      </c>
      <c r="H47" s="26">
        <v>63</v>
      </c>
      <c r="I47" s="26">
        <v>155</v>
      </c>
    </row>
    <row r="48" spans="1:9" ht="13.35" customHeight="1" x14ac:dyDescent="0.2">
      <c r="B48" s="55">
        <v>2020</v>
      </c>
      <c r="C48" s="25">
        <v>40.439816947379697</v>
      </c>
      <c r="D48" s="25">
        <v>43.81</v>
      </c>
      <c r="E48" s="25">
        <v>35.380000000000003</v>
      </c>
      <c r="F48" s="26">
        <v>50.6</v>
      </c>
      <c r="G48" s="26">
        <v>11447</v>
      </c>
      <c r="H48" s="26">
        <v>24</v>
      </c>
      <c r="I48" s="26">
        <v>107</v>
      </c>
    </row>
    <row r="49" spans="1:9" ht="13.35" customHeight="1" x14ac:dyDescent="0.2">
      <c r="A49" s="21"/>
      <c r="B49" s="56">
        <v>2019</v>
      </c>
      <c r="C49" s="27">
        <v>39.9768002007674</v>
      </c>
      <c r="D49" s="27">
        <v>43.15</v>
      </c>
      <c r="E49" s="27">
        <v>35.14</v>
      </c>
      <c r="F49" s="28">
        <v>49.56</v>
      </c>
      <c r="G49" s="28">
        <v>11447</v>
      </c>
      <c r="H49" s="28">
        <v>25</v>
      </c>
      <c r="I49" s="28">
        <v>41</v>
      </c>
    </row>
    <row r="50" spans="1:9" ht="13.5" customHeight="1" x14ac:dyDescent="0.2">
      <c r="A50" s="1" t="s">
        <v>335</v>
      </c>
      <c r="B50" s="55">
        <v>2022</v>
      </c>
      <c r="C50" s="25">
        <v>20.9991567116083</v>
      </c>
      <c r="D50" s="25">
        <v>11.61</v>
      </c>
      <c r="E50" s="25">
        <v>10.95</v>
      </c>
      <c r="F50" s="26">
        <v>27.71</v>
      </c>
      <c r="G50" s="26">
        <v>5080</v>
      </c>
      <c r="H50" s="26">
        <v>0</v>
      </c>
      <c r="I50" s="26">
        <v>86</v>
      </c>
    </row>
    <row r="51" spans="1:9" ht="13.35" customHeight="1" x14ac:dyDescent="0.2">
      <c r="B51" s="55">
        <v>2021</v>
      </c>
      <c r="C51" s="25">
        <v>21.099274482977801</v>
      </c>
      <c r="D51" s="25">
        <v>11.61</v>
      </c>
      <c r="E51" s="25">
        <v>10.95</v>
      </c>
      <c r="F51" s="26">
        <v>27.71</v>
      </c>
      <c r="G51" s="26">
        <v>5080</v>
      </c>
      <c r="H51" s="26">
        <v>0</v>
      </c>
      <c r="I51" s="26">
        <v>93</v>
      </c>
    </row>
    <row r="52" spans="1:9" ht="13.35" customHeight="1" x14ac:dyDescent="0.2">
      <c r="B52" s="55">
        <v>2020</v>
      </c>
      <c r="C52" s="25">
        <v>20.921622251233298</v>
      </c>
      <c r="D52" s="25">
        <v>11.61</v>
      </c>
      <c r="E52" s="25">
        <v>10.95</v>
      </c>
      <c r="F52" s="26">
        <v>27.71</v>
      </c>
      <c r="G52" s="26">
        <v>5080</v>
      </c>
      <c r="H52" s="26">
        <v>0</v>
      </c>
      <c r="I52" s="26">
        <v>79</v>
      </c>
    </row>
    <row r="53" spans="1:9" ht="13.35" customHeight="1" x14ac:dyDescent="0.2">
      <c r="A53" s="21"/>
      <c r="B53" s="56">
        <v>2019</v>
      </c>
      <c r="C53" s="27">
        <v>20.0189811391318</v>
      </c>
      <c r="D53" s="27">
        <v>10.66</v>
      </c>
      <c r="E53" s="27">
        <v>10</v>
      </c>
      <c r="F53" s="28">
        <v>26.55</v>
      </c>
      <c r="G53" s="28">
        <v>5080</v>
      </c>
      <c r="H53" s="28">
        <v>0</v>
      </c>
      <c r="I53" s="28">
        <v>78</v>
      </c>
    </row>
    <row r="54" spans="1:9" ht="13.5" customHeight="1" x14ac:dyDescent="0.2">
      <c r="A54" s="1" t="s">
        <v>336</v>
      </c>
      <c r="B54" s="55">
        <v>2022</v>
      </c>
      <c r="C54" s="25">
        <v>31.755695299423699</v>
      </c>
      <c r="D54" s="25">
        <v>34.869999999999997</v>
      </c>
      <c r="E54" s="25">
        <v>31.37</v>
      </c>
      <c r="F54" s="26">
        <v>34.94</v>
      </c>
      <c r="G54" s="26">
        <v>6356</v>
      </c>
      <c r="H54" s="26">
        <v>0</v>
      </c>
      <c r="I54" s="26">
        <v>5</v>
      </c>
    </row>
    <row r="55" spans="1:9" ht="13.35" customHeight="1" x14ac:dyDescent="0.2">
      <c r="B55" s="55">
        <v>2021</v>
      </c>
      <c r="C55" s="25">
        <v>30.269288707531899</v>
      </c>
      <c r="D55" s="25">
        <v>33.020000000000003</v>
      </c>
      <c r="E55" s="25">
        <v>28.62</v>
      </c>
      <c r="F55" s="26">
        <v>33.020000000000003</v>
      </c>
      <c r="G55" s="26">
        <v>6355</v>
      </c>
      <c r="H55" s="26">
        <v>0</v>
      </c>
      <c r="I55" s="26">
        <v>16</v>
      </c>
    </row>
    <row r="56" spans="1:9" ht="13.35" customHeight="1" x14ac:dyDescent="0.2">
      <c r="B56" s="55">
        <v>2020</v>
      </c>
      <c r="C56" s="25">
        <v>30.6936202598907</v>
      </c>
      <c r="D56" s="25">
        <v>31.8</v>
      </c>
      <c r="E56" s="25">
        <v>28.8</v>
      </c>
      <c r="F56" s="26">
        <v>37.369999999999997</v>
      </c>
      <c r="G56" s="26">
        <v>6355</v>
      </c>
      <c r="H56" s="26">
        <v>0</v>
      </c>
      <c r="I56" s="26">
        <v>19</v>
      </c>
    </row>
    <row r="57" spans="1:9" ht="13.35" customHeight="1" x14ac:dyDescent="0.2">
      <c r="A57" s="21"/>
      <c r="B57" s="56">
        <v>2019</v>
      </c>
      <c r="C57" s="27">
        <v>30.416753290890298</v>
      </c>
      <c r="D57" s="27">
        <v>31.8</v>
      </c>
      <c r="E57" s="27">
        <v>28.8</v>
      </c>
      <c r="F57" s="28">
        <v>35.770000000000003</v>
      </c>
      <c r="G57" s="28">
        <v>6355</v>
      </c>
      <c r="H57" s="28">
        <v>0</v>
      </c>
      <c r="I57" s="28">
        <v>6</v>
      </c>
    </row>
    <row r="58" spans="1:9" ht="13.5" customHeight="1" x14ac:dyDescent="0.2">
      <c r="A58" s="1" t="s">
        <v>337</v>
      </c>
      <c r="B58" s="55">
        <v>2022</v>
      </c>
      <c r="C58" s="25">
        <v>41.759600259442102</v>
      </c>
      <c r="D58" s="25">
        <v>45.9</v>
      </c>
      <c r="E58" s="25">
        <v>41.09</v>
      </c>
      <c r="F58" s="26">
        <v>49</v>
      </c>
      <c r="G58" s="26">
        <v>5511</v>
      </c>
      <c r="H58" s="26">
        <v>4</v>
      </c>
      <c r="I58" s="26">
        <v>14</v>
      </c>
    </row>
    <row r="59" spans="1:9" ht="13.35" customHeight="1" x14ac:dyDescent="0.2">
      <c r="B59" s="55">
        <v>2021</v>
      </c>
      <c r="C59" s="25">
        <v>41.100124623523797</v>
      </c>
      <c r="D59" s="25">
        <v>45.5</v>
      </c>
      <c r="E59" s="25">
        <v>41.87</v>
      </c>
      <c r="F59" s="26">
        <v>46.1</v>
      </c>
      <c r="G59" s="26">
        <v>5511</v>
      </c>
      <c r="H59" s="26">
        <v>4</v>
      </c>
      <c r="I59" s="26">
        <v>24</v>
      </c>
    </row>
    <row r="60" spans="1:9" ht="13.35" customHeight="1" x14ac:dyDescent="0.2">
      <c r="B60" s="55">
        <v>2020</v>
      </c>
      <c r="C60" s="25">
        <v>40.846546495303301</v>
      </c>
      <c r="D60" s="25">
        <v>45.2</v>
      </c>
      <c r="E60" s="25">
        <v>41.23</v>
      </c>
      <c r="F60" s="26">
        <v>46.1</v>
      </c>
      <c r="G60" s="26">
        <v>5511</v>
      </c>
      <c r="H60" s="26">
        <v>4</v>
      </c>
      <c r="I60" s="26">
        <v>20</v>
      </c>
    </row>
    <row r="61" spans="1:9" ht="13.35" customHeight="1" x14ac:dyDescent="0.2">
      <c r="A61" s="21"/>
      <c r="B61" s="56">
        <v>2019</v>
      </c>
      <c r="C61" s="27">
        <v>40.422174066182997</v>
      </c>
      <c r="D61" s="27">
        <v>44.3</v>
      </c>
      <c r="E61" s="27">
        <v>41.3</v>
      </c>
      <c r="F61" s="28">
        <v>45.5</v>
      </c>
      <c r="G61" s="28">
        <v>5511</v>
      </c>
      <c r="H61" s="28">
        <v>4</v>
      </c>
      <c r="I61" s="28">
        <v>12</v>
      </c>
    </row>
    <row r="62" spans="1:9" ht="13.5" customHeight="1" x14ac:dyDescent="0.2">
      <c r="A62" s="1" t="s">
        <v>338</v>
      </c>
      <c r="B62" s="55">
        <v>2022</v>
      </c>
      <c r="C62" s="25">
        <v>46.556561861320397</v>
      </c>
      <c r="D62" s="25">
        <v>48.02</v>
      </c>
      <c r="E62" s="25">
        <v>38.11</v>
      </c>
      <c r="F62" s="26">
        <v>50.43</v>
      </c>
      <c r="G62" s="26">
        <v>4751</v>
      </c>
      <c r="H62" s="26">
        <v>5</v>
      </c>
      <c r="I62" s="26">
        <v>55</v>
      </c>
    </row>
    <row r="63" spans="1:9" ht="13.35" customHeight="1" x14ac:dyDescent="0.2">
      <c r="B63" s="55">
        <v>2021</v>
      </c>
      <c r="C63" s="25">
        <v>45.985705934337602</v>
      </c>
      <c r="D63" s="25">
        <v>47.73</v>
      </c>
      <c r="E63" s="25">
        <v>37.130000000000003</v>
      </c>
      <c r="F63" s="26">
        <v>50.32</v>
      </c>
      <c r="G63" s="26">
        <v>4751</v>
      </c>
      <c r="H63" s="26">
        <v>6</v>
      </c>
      <c r="I63" s="26">
        <v>40</v>
      </c>
    </row>
    <row r="64" spans="1:9" ht="13.35" customHeight="1" x14ac:dyDescent="0.2">
      <c r="B64" s="55">
        <v>2020</v>
      </c>
      <c r="C64" s="25">
        <v>44.875421257998198</v>
      </c>
      <c r="D64" s="25">
        <v>47.23</v>
      </c>
      <c r="E64" s="25">
        <v>35.409999999999997</v>
      </c>
      <c r="F64" s="26">
        <v>50.07</v>
      </c>
      <c r="G64" s="26">
        <v>4751</v>
      </c>
      <c r="H64" s="26">
        <v>8</v>
      </c>
      <c r="I64" s="26">
        <v>44</v>
      </c>
    </row>
    <row r="65" spans="1:9" ht="13.35" customHeight="1" x14ac:dyDescent="0.2">
      <c r="A65" s="21"/>
      <c r="B65" s="56">
        <v>2019</v>
      </c>
      <c r="C65" s="27">
        <v>44.602090260377103</v>
      </c>
      <c r="D65" s="27">
        <v>46.12</v>
      </c>
      <c r="E65" s="27">
        <v>34.200000000000003</v>
      </c>
      <c r="F65" s="28">
        <v>49.83</v>
      </c>
      <c r="G65" s="28">
        <v>4751</v>
      </c>
      <c r="H65" s="28">
        <v>0</v>
      </c>
      <c r="I65" s="28">
        <v>220</v>
      </c>
    </row>
    <row r="66" spans="1:9" ht="13.5" customHeight="1" x14ac:dyDescent="0.2">
      <c r="A66" s="1" t="s">
        <v>339</v>
      </c>
      <c r="B66" s="55">
        <v>2022</v>
      </c>
      <c r="C66" s="25">
        <v>25.469008365633901</v>
      </c>
      <c r="D66" s="25">
        <v>34.5</v>
      </c>
      <c r="E66" s="25">
        <v>18.5</v>
      </c>
      <c r="F66" s="26">
        <v>34.5</v>
      </c>
      <c r="G66" s="26">
        <v>6384</v>
      </c>
      <c r="H66" s="26">
        <v>0</v>
      </c>
      <c r="I66" s="26">
        <v>14</v>
      </c>
    </row>
    <row r="67" spans="1:9" ht="13.35" customHeight="1" x14ac:dyDescent="0.2">
      <c r="B67" s="55">
        <v>2021</v>
      </c>
      <c r="C67" s="25">
        <v>32.5476065515521</v>
      </c>
      <c r="D67" s="25">
        <v>34.5</v>
      </c>
      <c r="E67" s="25">
        <v>34.5</v>
      </c>
      <c r="F67" s="26">
        <v>34.5</v>
      </c>
      <c r="G67" s="26">
        <v>6400</v>
      </c>
      <c r="H67" s="26">
        <v>0</v>
      </c>
      <c r="I67" s="26">
        <v>0</v>
      </c>
    </row>
    <row r="68" spans="1:9" ht="13.35" customHeight="1" x14ac:dyDescent="0.2">
      <c r="B68" s="55">
        <v>2020</v>
      </c>
      <c r="C68" s="25">
        <v>32.566843692651297</v>
      </c>
      <c r="D68" s="25">
        <v>34.5</v>
      </c>
      <c r="E68" s="25">
        <v>34.5</v>
      </c>
      <c r="F68" s="26">
        <v>34.5</v>
      </c>
      <c r="G68" s="26">
        <v>6399</v>
      </c>
      <c r="H68" s="26">
        <v>0</v>
      </c>
      <c r="I68" s="26">
        <v>1</v>
      </c>
    </row>
    <row r="69" spans="1:9" ht="13.35" customHeight="1" x14ac:dyDescent="0.2">
      <c r="A69" s="21"/>
      <c r="B69" s="56">
        <v>2019</v>
      </c>
      <c r="C69" s="27">
        <v>32.998539203865199</v>
      </c>
      <c r="D69" s="27">
        <v>34.5</v>
      </c>
      <c r="E69" s="27">
        <v>34.5</v>
      </c>
      <c r="F69" s="28">
        <v>34.5</v>
      </c>
      <c r="G69" s="28">
        <v>6408</v>
      </c>
      <c r="H69" s="28">
        <v>0</v>
      </c>
      <c r="I69" s="28">
        <v>4</v>
      </c>
    </row>
    <row r="70" spans="1:9" ht="13.5" customHeight="1" x14ac:dyDescent="0.2">
      <c r="A70" s="1" t="s">
        <v>340</v>
      </c>
      <c r="B70" s="55">
        <v>2022</v>
      </c>
      <c r="C70" s="25">
        <v>24.788720611889602</v>
      </c>
      <c r="D70" s="25">
        <v>25.41</v>
      </c>
      <c r="E70" s="25">
        <v>18</v>
      </c>
      <c r="F70" s="26">
        <v>36.08</v>
      </c>
      <c r="G70" s="26">
        <v>7380</v>
      </c>
      <c r="H70" s="26">
        <v>77</v>
      </c>
      <c r="I70" s="26">
        <v>29</v>
      </c>
    </row>
    <row r="71" spans="1:9" ht="13.35" customHeight="1" x14ac:dyDescent="0.2">
      <c r="B71" s="55">
        <v>2021</v>
      </c>
      <c r="C71" s="25">
        <v>23.399898449981102</v>
      </c>
      <c r="D71" s="25">
        <v>20</v>
      </c>
      <c r="E71" s="25">
        <v>17.809999999999999</v>
      </c>
      <c r="F71" s="26">
        <v>35.700000000000003</v>
      </c>
      <c r="G71" s="26">
        <v>7380</v>
      </c>
      <c r="H71" s="26">
        <v>72</v>
      </c>
      <c r="I71" s="26">
        <v>50</v>
      </c>
    </row>
    <row r="72" spans="1:9" ht="13.35" customHeight="1" x14ac:dyDescent="0.2">
      <c r="B72" s="55">
        <v>2020</v>
      </c>
      <c r="C72" s="25">
        <v>24.679360371189201</v>
      </c>
      <c r="D72" s="25">
        <v>20</v>
      </c>
      <c r="E72" s="25">
        <v>17.95</v>
      </c>
      <c r="F72" s="26">
        <v>38.89</v>
      </c>
      <c r="G72" s="26">
        <v>7380</v>
      </c>
      <c r="H72" s="26">
        <v>70</v>
      </c>
      <c r="I72" s="26">
        <v>46</v>
      </c>
    </row>
    <row r="73" spans="1:9" ht="13.35" customHeight="1" x14ac:dyDescent="0.2">
      <c r="A73" s="21"/>
      <c r="B73" s="56">
        <v>2019</v>
      </c>
      <c r="C73" s="27">
        <v>26.032278684694901</v>
      </c>
      <c r="D73" s="27">
        <v>20</v>
      </c>
      <c r="E73" s="27">
        <v>18.09</v>
      </c>
      <c r="F73" s="28">
        <v>39.64</v>
      </c>
      <c r="G73" s="28">
        <v>7380</v>
      </c>
      <c r="H73" s="28">
        <v>74</v>
      </c>
      <c r="I73" s="28">
        <v>55</v>
      </c>
    </row>
    <row r="74" spans="1:9" ht="13.5" customHeight="1" x14ac:dyDescent="0.2">
      <c r="A74" s="1" t="s">
        <v>341</v>
      </c>
      <c r="B74" s="55">
        <v>2022</v>
      </c>
      <c r="C74" s="25">
        <v>38.445738057871701</v>
      </c>
      <c r="D74" s="25">
        <v>48.94</v>
      </c>
      <c r="E74" s="25">
        <v>14.62</v>
      </c>
      <c r="F74" s="26">
        <v>49.76</v>
      </c>
      <c r="G74" s="26">
        <v>14025</v>
      </c>
      <c r="H74" s="26">
        <v>123</v>
      </c>
      <c r="I74" s="26">
        <v>8</v>
      </c>
    </row>
    <row r="75" spans="1:9" ht="13.35" customHeight="1" x14ac:dyDescent="0.2">
      <c r="B75" s="55">
        <v>2021</v>
      </c>
      <c r="C75" s="25">
        <v>39.123755993434102</v>
      </c>
      <c r="D75" s="25">
        <v>49.08</v>
      </c>
      <c r="E75" s="25">
        <v>19.329999999999998</v>
      </c>
      <c r="F75" s="26">
        <v>49.55</v>
      </c>
      <c r="G75" s="26">
        <v>14025</v>
      </c>
      <c r="H75" s="26">
        <v>62</v>
      </c>
      <c r="I75" s="26">
        <v>57</v>
      </c>
    </row>
    <row r="76" spans="1:9" ht="13.35" customHeight="1" x14ac:dyDescent="0.2">
      <c r="B76" s="55">
        <v>2020</v>
      </c>
      <c r="C76" s="25">
        <v>39.481168454014004</v>
      </c>
      <c r="D76" s="25">
        <v>49.02</v>
      </c>
      <c r="E76" s="25">
        <v>23.09</v>
      </c>
      <c r="F76" s="26">
        <v>49.5</v>
      </c>
      <c r="G76" s="26">
        <v>14025</v>
      </c>
      <c r="H76" s="26">
        <v>69</v>
      </c>
      <c r="I76" s="26">
        <v>60</v>
      </c>
    </row>
    <row r="77" spans="1:9" ht="13.35" customHeight="1" x14ac:dyDescent="0.2">
      <c r="A77" s="21"/>
      <c r="B77" s="56">
        <v>2019</v>
      </c>
      <c r="C77" s="27">
        <v>39.138730831684299</v>
      </c>
      <c r="D77" s="27">
        <v>49.25</v>
      </c>
      <c r="E77" s="27">
        <v>23.87</v>
      </c>
      <c r="F77" s="28">
        <v>49.25</v>
      </c>
      <c r="G77" s="28">
        <v>14025</v>
      </c>
      <c r="H77" s="28">
        <v>129</v>
      </c>
      <c r="I77" s="28">
        <v>24</v>
      </c>
    </row>
    <row r="78" spans="1:9" ht="13.5" customHeight="1" x14ac:dyDescent="0.2">
      <c r="A78" s="1" t="s">
        <v>342</v>
      </c>
      <c r="B78" s="55">
        <v>2022</v>
      </c>
      <c r="C78" s="25">
        <v>27.985975973342999</v>
      </c>
      <c r="D78" s="25">
        <v>25</v>
      </c>
      <c r="E78" s="25">
        <v>23.25</v>
      </c>
      <c r="F78" s="26">
        <v>32.340000000000003</v>
      </c>
      <c r="G78" s="26">
        <v>4357</v>
      </c>
      <c r="H78" s="26">
        <v>9</v>
      </c>
      <c r="I78" s="26">
        <v>107</v>
      </c>
    </row>
    <row r="79" spans="1:9" ht="13.35" customHeight="1" x14ac:dyDescent="0.2">
      <c r="B79" s="55">
        <v>2021</v>
      </c>
      <c r="C79" s="25">
        <v>27.892001735852901</v>
      </c>
      <c r="D79" s="25">
        <v>25</v>
      </c>
      <c r="E79" s="25">
        <v>23.23</v>
      </c>
      <c r="F79" s="26">
        <v>32.33</v>
      </c>
      <c r="G79" s="26">
        <v>4357</v>
      </c>
      <c r="H79" s="26">
        <v>10</v>
      </c>
      <c r="I79" s="26">
        <v>98</v>
      </c>
    </row>
    <row r="80" spans="1:9" ht="13.35" customHeight="1" x14ac:dyDescent="0.2">
      <c r="B80" s="55">
        <v>2020</v>
      </c>
      <c r="C80" s="25">
        <v>27.565435740666601</v>
      </c>
      <c r="D80" s="25">
        <v>25</v>
      </c>
      <c r="E80" s="25">
        <v>23.21</v>
      </c>
      <c r="F80" s="26">
        <v>32.33</v>
      </c>
      <c r="G80" s="26">
        <v>4357</v>
      </c>
      <c r="H80" s="26">
        <v>15</v>
      </c>
      <c r="I80" s="26">
        <v>94</v>
      </c>
    </row>
    <row r="81" spans="1:9" ht="13.35" customHeight="1" x14ac:dyDescent="0.2">
      <c r="A81" s="21"/>
      <c r="B81" s="56">
        <v>2019</v>
      </c>
      <c r="C81" s="27">
        <v>27.108962096832901</v>
      </c>
      <c r="D81" s="27">
        <v>25</v>
      </c>
      <c r="E81" s="27">
        <v>23.22</v>
      </c>
      <c r="F81" s="28">
        <v>32.31</v>
      </c>
      <c r="G81" s="28">
        <v>4357</v>
      </c>
      <c r="H81" s="28">
        <v>10</v>
      </c>
      <c r="I81" s="28">
        <v>98</v>
      </c>
    </row>
    <row r="82" spans="1:9" ht="13.5" customHeight="1" x14ac:dyDescent="0.2">
      <c r="A82" s="1" t="s">
        <v>343</v>
      </c>
      <c r="B82" s="55">
        <v>2022</v>
      </c>
      <c r="C82" s="25">
        <v>40.804795522845303</v>
      </c>
      <c r="D82" s="25">
        <v>43.71</v>
      </c>
      <c r="E82" s="25">
        <v>34.42</v>
      </c>
      <c r="F82" s="26">
        <v>48.16</v>
      </c>
      <c r="G82" s="26">
        <v>6101</v>
      </c>
      <c r="H82" s="26">
        <v>11</v>
      </c>
      <c r="I82" s="26">
        <v>19</v>
      </c>
    </row>
    <row r="83" spans="1:9" ht="13.35" customHeight="1" x14ac:dyDescent="0.2">
      <c r="B83" s="55">
        <v>2021</v>
      </c>
      <c r="C83" s="25">
        <v>41.3094779225761</v>
      </c>
      <c r="D83" s="25">
        <v>43.25</v>
      </c>
      <c r="E83" s="25">
        <v>35</v>
      </c>
      <c r="F83" s="26">
        <v>48.16</v>
      </c>
      <c r="G83" s="26">
        <v>6101</v>
      </c>
      <c r="H83" s="26">
        <v>2</v>
      </c>
      <c r="I83" s="26">
        <v>35</v>
      </c>
    </row>
    <row r="84" spans="1:9" ht="13.35" customHeight="1" x14ac:dyDescent="0.2">
      <c r="B84" s="55">
        <v>2020</v>
      </c>
      <c r="C84" s="25">
        <v>40.502629057894303</v>
      </c>
      <c r="D84" s="25">
        <v>43.25</v>
      </c>
      <c r="E84" s="25">
        <v>33.21</v>
      </c>
      <c r="F84" s="26">
        <v>48.16</v>
      </c>
      <c r="G84" s="26">
        <v>6101</v>
      </c>
      <c r="H84" s="26">
        <v>3</v>
      </c>
      <c r="I84" s="26">
        <v>30</v>
      </c>
    </row>
    <row r="85" spans="1:9" ht="13.35" customHeight="1" x14ac:dyDescent="0.2">
      <c r="A85" s="21"/>
      <c r="B85" s="56">
        <v>2019</v>
      </c>
      <c r="C85" s="27">
        <v>40.6278793644261</v>
      </c>
      <c r="D85" s="27">
        <v>43.25</v>
      </c>
      <c r="E85" s="27">
        <v>34.68</v>
      </c>
      <c r="F85" s="28">
        <v>48.16</v>
      </c>
      <c r="G85" s="28">
        <v>6101</v>
      </c>
      <c r="H85" s="28">
        <v>0</v>
      </c>
      <c r="I85" s="28">
        <v>33</v>
      </c>
    </row>
    <row r="86" spans="1:9" ht="13.5" customHeight="1" x14ac:dyDescent="0.2">
      <c r="A86" s="1" t="s">
        <v>344</v>
      </c>
      <c r="B86" s="55">
        <v>2022</v>
      </c>
      <c r="C86" s="25">
        <v>24.468592675448999</v>
      </c>
      <c r="D86" s="25">
        <v>31.83</v>
      </c>
      <c r="E86" s="25">
        <v>18.5</v>
      </c>
      <c r="F86" s="26">
        <v>31.83</v>
      </c>
      <c r="G86" s="26">
        <v>15214</v>
      </c>
      <c r="H86" s="26">
        <v>72</v>
      </c>
      <c r="I86" s="26">
        <v>23</v>
      </c>
    </row>
    <row r="87" spans="1:9" ht="13.35" customHeight="1" x14ac:dyDescent="0.2">
      <c r="B87" s="55">
        <v>2021</v>
      </c>
      <c r="C87" s="25">
        <v>26.190227094497999</v>
      </c>
      <c r="D87" s="25">
        <v>29.46</v>
      </c>
      <c r="E87" s="25">
        <v>23.82</v>
      </c>
      <c r="F87" s="26">
        <v>29.46</v>
      </c>
      <c r="G87" s="26">
        <v>15213</v>
      </c>
      <c r="H87" s="26">
        <v>33</v>
      </c>
      <c r="I87" s="26">
        <v>21</v>
      </c>
    </row>
    <row r="88" spans="1:9" ht="13.35" customHeight="1" x14ac:dyDescent="0.2">
      <c r="B88" s="55">
        <v>2020</v>
      </c>
      <c r="C88" s="25">
        <v>26.1769655107971</v>
      </c>
      <c r="D88" s="25">
        <v>29.46</v>
      </c>
      <c r="E88" s="25">
        <v>23.82</v>
      </c>
      <c r="F88" s="26">
        <v>29.46</v>
      </c>
      <c r="G88" s="26">
        <v>15213</v>
      </c>
      <c r="H88" s="26">
        <v>36</v>
      </c>
      <c r="I88" s="26">
        <v>37</v>
      </c>
    </row>
    <row r="89" spans="1:9" ht="13.35" customHeight="1" x14ac:dyDescent="0.2">
      <c r="A89" s="21"/>
      <c r="B89" s="56">
        <v>2019</v>
      </c>
      <c r="C89" s="27">
        <v>27.681742636566</v>
      </c>
      <c r="D89" s="27">
        <v>30.32</v>
      </c>
      <c r="E89" s="27">
        <v>24.51</v>
      </c>
      <c r="F89" s="28">
        <v>30.32</v>
      </c>
      <c r="G89" s="28">
        <v>15213</v>
      </c>
      <c r="H89" s="28">
        <v>29</v>
      </c>
      <c r="I89" s="28">
        <v>58</v>
      </c>
    </row>
    <row r="90" spans="1:9" ht="13.5" customHeight="1" x14ac:dyDescent="0.2">
      <c r="A90" s="1" t="s">
        <v>345</v>
      </c>
      <c r="B90" s="55">
        <v>2022</v>
      </c>
      <c r="C90" s="25">
        <v>34.1623227035466</v>
      </c>
      <c r="D90" s="25">
        <v>34</v>
      </c>
      <c r="E90" s="25">
        <v>25.5</v>
      </c>
      <c r="F90" s="26">
        <v>43.93</v>
      </c>
      <c r="G90" s="26">
        <v>11485</v>
      </c>
      <c r="H90" s="26">
        <v>3</v>
      </c>
      <c r="I90" s="26">
        <v>147</v>
      </c>
    </row>
    <row r="91" spans="1:9" ht="13.35" customHeight="1" x14ac:dyDescent="0.2">
      <c r="B91" s="55">
        <v>2021</v>
      </c>
      <c r="C91" s="25">
        <v>34.080834357971597</v>
      </c>
      <c r="D91" s="25">
        <v>34</v>
      </c>
      <c r="E91" s="25">
        <v>25.5</v>
      </c>
      <c r="F91" s="26">
        <v>41.23</v>
      </c>
      <c r="G91" s="26">
        <v>11485</v>
      </c>
      <c r="H91" s="26">
        <v>1</v>
      </c>
      <c r="I91" s="26">
        <v>172</v>
      </c>
    </row>
    <row r="92" spans="1:9" ht="13.35" customHeight="1" x14ac:dyDescent="0.2">
      <c r="B92" s="55">
        <v>2020</v>
      </c>
      <c r="C92" s="25">
        <v>33.589940557862903</v>
      </c>
      <c r="D92" s="25">
        <v>34</v>
      </c>
      <c r="E92" s="25">
        <v>25.5</v>
      </c>
      <c r="F92" s="26">
        <v>40.31</v>
      </c>
      <c r="G92" s="26">
        <v>11485</v>
      </c>
      <c r="H92" s="26">
        <v>1</v>
      </c>
      <c r="I92" s="26">
        <v>120</v>
      </c>
    </row>
    <row r="93" spans="1:9" ht="13.35" customHeight="1" x14ac:dyDescent="0.2">
      <c r="A93" s="21"/>
      <c r="B93" s="56">
        <v>2019</v>
      </c>
      <c r="C93" s="27">
        <v>33.839419640279701</v>
      </c>
      <c r="D93" s="27">
        <v>34</v>
      </c>
      <c r="E93" s="27">
        <v>25.5</v>
      </c>
      <c r="F93" s="28">
        <v>40.47</v>
      </c>
      <c r="G93" s="28">
        <v>11485</v>
      </c>
      <c r="H93" s="28">
        <v>1</v>
      </c>
      <c r="I93" s="28">
        <v>183</v>
      </c>
    </row>
    <row r="94" spans="1:9" ht="13.5" customHeight="1" x14ac:dyDescent="0.2">
      <c r="A94" s="1" t="s">
        <v>346</v>
      </c>
      <c r="B94" s="55">
        <v>2022</v>
      </c>
      <c r="C94" s="25">
        <v>36.347325614361701</v>
      </c>
      <c r="D94" s="25">
        <v>41.5</v>
      </c>
      <c r="E94" s="25">
        <v>31.25</v>
      </c>
      <c r="F94" s="26">
        <v>41.5</v>
      </c>
      <c r="G94" s="26">
        <v>7065</v>
      </c>
      <c r="H94" s="26">
        <v>0</v>
      </c>
      <c r="I94" s="26">
        <v>27</v>
      </c>
    </row>
    <row r="95" spans="1:9" ht="13.35" customHeight="1" x14ac:dyDescent="0.2">
      <c r="B95" s="55">
        <v>2021</v>
      </c>
      <c r="C95" s="25">
        <v>36.222761406098797</v>
      </c>
      <c r="D95" s="25">
        <v>41.5</v>
      </c>
      <c r="E95" s="25">
        <v>21.25</v>
      </c>
      <c r="F95" s="26">
        <v>44.59</v>
      </c>
      <c r="G95" s="26">
        <v>7065</v>
      </c>
      <c r="H95" s="26">
        <v>0</v>
      </c>
      <c r="I95" s="26">
        <v>16</v>
      </c>
    </row>
    <row r="96" spans="1:9" ht="13.35" customHeight="1" x14ac:dyDescent="0.2">
      <c r="B96" s="55">
        <v>2020</v>
      </c>
      <c r="C96" s="25">
        <v>36.956515405883401</v>
      </c>
      <c r="D96" s="25">
        <v>41.5</v>
      </c>
      <c r="E96" s="25">
        <v>30.93</v>
      </c>
      <c r="F96" s="26">
        <v>44.59</v>
      </c>
      <c r="G96" s="26">
        <v>7065</v>
      </c>
      <c r="H96" s="26">
        <v>0</v>
      </c>
      <c r="I96" s="26">
        <v>24</v>
      </c>
    </row>
    <row r="97" spans="1:9" ht="13.35" customHeight="1" x14ac:dyDescent="0.2">
      <c r="A97" s="21"/>
      <c r="B97" s="56">
        <v>2019</v>
      </c>
      <c r="C97" s="27">
        <v>37.265273289806501</v>
      </c>
      <c r="D97" s="27">
        <v>41.5</v>
      </c>
      <c r="E97" s="27">
        <v>32.520000000000003</v>
      </c>
      <c r="F97" s="28">
        <v>44.59</v>
      </c>
      <c r="G97" s="28">
        <v>7065</v>
      </c>
      <c r="H97" s="28">
        <v>0</v>
      </c>
      <c r="I97" s="28">
        <v>18</v>
      </c>
    </row>
    <row r="98" spans="1:9" ht="13.5" customHeight="1" x14ac:dyDescent="0.2">
      <c r="A98" s="1" t="s">
        <v>347</v>
      </c>
      <c r="B98" s="55">
        <v>2022</v>
      </c>
      <c r="C98" s="25">
        <v>37.039695547055302</v>
      </c>
      <c r="D98" s="25">
        <v>38.47</v>
      </c>
      <c r="E98" s="25">
        <v>30.33</v>
      </c>
      <c r="F98" s="26">
        <v>41.37</v>
      </c>
      <c r="G98" s="26">
        <v>12980</v>
      </c>
      <c r="H98" s="26">
        <v>0</v>
      </c>
      <c r="I98" s="26">
        <v>121</v>
      </c>
    </row>
    <row r="99" spans="1:9" ht="13.35" customHeight="1" x14ac:dyDescent="0.2">
      <c r="B99" s="55">
        <v>2021</v>
      </c>
      <c r="C99" s="25">
        <v>37.668315323652998</v>
      </c>
      <c r="D99" s="25">
        <v>38.79</v>
      </c>
      <c r="E99" s="25">
        <v>31.12</v>
      </c>
      <c r="F99" s="26">
        <v>41.92</v>
      </c>
      <c r="G99" s="26">
        <v>12980</v>
      </c>
      <c r="H99" s="26">
        <v>0</v>
      </c>
      <c r="I99" s="26">
        <v>47</v>
      </c>
    </row>
    <row r="100" spans="1:9" ht="13.35" customHeight="1" x14ac:dyDescent="0.2">
      <c r="B100" s="55">
        <v>2020</v>
      </c>
      <c r="C100" s="25">
        <v>38.380483689598101</v>
      </c>
      <c r="D100" s="25">
        <v>38.97</v>
      </c>
      <c r="E100" s="25">
        <v>31.13</v>
      </c>
      <c r="F100" s="26">
        <v>42.3</v>
      </c>
      <c r="G100" s="26">
        <v>12977</v>
      </c>
      <c r="H100" s="26">
        <v>0</v>
      </c>
      <c r="I100" s="26">
        <v>61</v>
      </c>
    </row>
    <row r="101" spans="1:9" ht="13.35" customHeight="1" x14ac:dyDescent="0.2">
      <c r="A101" s="21"/>
      <c r="B101" s="56">
        <v>2019</v>
      </c>
      <c r="C101" s="27">
        <v>39.688982791240498</v>
      </c>
      <c r="D101" s="27">
        <v>39.96</v>
      </c>
      <c r="E101" s="27">
        <v>31.36</v>
      </c>
      <c r="F101" s="28">
        <v>45.2</v>
      </c>
      <c r="G101" s="28">
        <v>12977</v>
      </c>
      <c r="H101" s="28">
        <v>0</v>
      </c>
      <c r="I101" s="28">
        <v>44</v>
      </c>
    </row>
    <row r="102" spans="1:9" ht="13.5" customHeight="1" x14ac:dyDescent="0.2">
      <c r="A102" s="1" t="s">
        <v>348</v>
      </c>
      <c r="B102" s="55">
        <v>2022</v>
      </c>
      <c r="C102" s="25">
        <v>32.529549551592098</v>
      </c>
      <c r="D102" s="25">
        <v>29.85</v>
      </c>
      <c r="E102" s="25">
        <v>29.85</v>
      </c>
      <c r="F102" s="26">
        <v>29.85</v>
      </c>
      <c r="G102" s="26">
        <v>6325</v>
      </c>
      <c r="H102" s="26">
        <v>7</v>
      </c>
      <c r="I102" s="26">
        <v>34</v>
      </c>
    </row>
    <row r="103" spans="1:9" ht="13.35" customHeight="1" x14ac:dyDescent="0.2">
      <c r="B103" s="55">
        <v>2021</v>
      </c>
      <c r="C103" s="25">
        <v>32.916330987881899</v>
      </c>
      <c r="D103" s="25">
        <v>29.85</v>
      </c>
      <c r="E103" s="25">
        <v>29.85</v>
      </c>
      <c r="F103" s="26">
        <v>29.85</v>
      </c>
      <c r="G103" s="26">
        <v>6325</v>
      </c>
      <c r="H103" s="26">
        <v>6</v>
      </c>
      <c r="I103" s="26">
        <v>32</v>
      </c>
    </row>
    <row r="104" spans="1:9" ht="13.35" customHeight="1" x14ac:dyDescent="0.2">
      <c r="B104" s="55">
        <v>2020</v>
      </c>
      <c r="C104" s="25">
        <v>31.999154992748998</v>
      </c>
      <c r="D104" s="25">
        <v>29.85</v>
      </c>
      <c r="E104" s="25">
        <v>29.85</v>
      </c>
      <c r="F104" s="26">
        <v>29.85</v>
      </c>
      <c r="G104" s="26">
        <v>6325</v>
      </c>
      <c r="H104" s="26">
        <v>4</v>
      </c>
      <c r="I104" s="26">
        <v>14</v>
      </c>
    </row>
    <row r="105" spans="1:9" ht="13.35" customHeight="1" x14ac:dyDescent="0.2">
      <c r="A105" s="21"/>
      <c r="B105" s="56">
        <v>2019</v>
      </c>
      <c r="C105" s="27">
        <v>32.512322619542097</v>
      </c>
      <c r="D105" s="27">
        <v>29.85</v>
      </c>
      <c r="E105" s="27">
        <v>29.85</v>
      </c>
      <c r="F105" s="28">
        <v>31.56</v>
      </c>
      <c r="G105" s="28">
        <v>6325</v>
      </c>
      <c r="H105" s="28">
        <v>1</v>
      </c>
      <c r="I105" s="28">
        <v>15</v>
      </c>
    </row>
    <row r="106" spans="1:9" ht="13.5" customHeight="1" x14ac:dyDescent="0.2">
      <c r="A106" s="1" t="s">
        <v>349</v>
      </c>
      <c r="B106" s="55">
        <v>2022</v>
      </c>
      <c r="C106" s="25">
        <v>45.552537889133397</v>
      </c>
      <c r="D106" s="25">
        <v>46.79</v>
      </c>
      <c r="E106" s="25">
        <v>37.840000000000003</v>
      </c>
      <c r="F106" s="26">
        <v>50.4</v>
      </c>
      <c r="G106" s="26">
        <v>12082</v>
      </c>
      <c r="H106" s="26">
        <v>35</v>
      </c>
      <c r="I106" s="26">
        <v>37</v>
      </c>
    </row>
    <row r="107" spans="1:9" ht="13.35" customHeight="1" x14ac:dyDescent="0.2">
      <c r="B107" s="55">
        <v>2021</v>
      </c>
      <c r="C107" s="25">
        <v>45.875434682534497</v>
      </c>
      <c r="D107" s="25">
        <v>46.92</v>
      </c>
      <c r="E107" s="25">
        <v>38.090000000000003</v>
      </c>
      <c r="F107" s="26">
        <v>50.52</v>
      </c>
      <c r="G107" s="26">
        <v>12082</v>
      </c>
      <c r="H107" s="26">
        <v>37</v>
      </c>
      <c r="I107" s="26">
        <v>47</v>
      </c>
    </row>
    <row r="108" spans="1:9" ht="13.35" customHeight="1" x14ac:dyDescent="0.2">
      <c r="B108" s="55">
        <v>2020</v>
      </c>
      <c r="C108" s="25">
        <v>46.356995199718803</v>
      </c>
      <c r="D108" s="25">
        <v>46.62</v>
      </c>
      <c r="E108" s="25">
        <v>38.840000000000003</v>
      </c>
      <c r="F108" s="26">
        <v>50.24</v>
      </c>
      <c r="G108" s="26">
        <v>12082</v>
      </c>
      <c r="H108" s="26">
        <v>119</v>
      </c>
      <c r="I108" s="26">
        <v>43</v>
      </c>
    </row>
    <row r="109" spans="1:9" ht="13.35" customHeight="1" x14ac:dyDescent="0.2">
      <c r="A109" s="21"/>
      <c r="B109" s="56">
        <v>2019</v>
      </c>
      <c r="C109" s="27">
        <v>45.693704761436202</v>
      </c>
      <c r="D109" s="27">
        <v>45.9</v>
      </c>
      <c r="E109" s="27">
        <v>38.130000000000003</v>
      </c>
      <c r="F109" s="28">
        <v>49.51</v>
      </c>
      <c r="G109" s="28">
        <v>12082</v>
      </c>
      <c r="H109" s="28">
        <v>115</v>
      </c>
      <c r="I109" s="28">
        <v>47</v>
      </c>
    </row>
    <row r="110" spans="1:9" ht="13.5" customHeight="1" x14ac:dyDescent="0.2">
      <c r="A110" s="1" t="s">
        <v>350</v>
      </c>
      <c r="B110" s="55">
        <v>2022</v>
      </c>
      <c r="C110" s="25">
        <v>35.355874444341197</v>
      </c>
      <c r="D110" s="25">
        <v>32.49</v>
      </c>
      <c r="E110" s="25">
        <v>28.43</v>
      </c>
      <c r="F110" s="26">
        <v>50.93</v>
      </c>
      <c r="G110" s="26">
        <v>7126</v>
      </c>
      <c r="H110" s="26">
        <v>1</v>
      </c>
      <c r="I110" s="26">
        <v>8</v>
      </c>
    </row>
    <row r="111" spans="1:9" ht="13.35" customHeight="1" x14ac:dyDescent="0.2">
      <c r="B111" s="55">
        <v>2021</v>
      </c>
      <c r="C111" s="25">
        <v>34.986693609483801</v>
      </c>
      <c r="D111" s="25">
        <v>32.520000000000003</v>
      </c>
      <c r="E111" s="25">
        <v>28.47</v>
      </c>
      <c r="F111" s="26">
        <v>47.64</v>
      </c>
      <c r="G111" s="26">
        <v>7126</v>
      </c>
      <c r="H111" s="26">
        <v>1</v>
      </c>
      <c r="I111" s="26">
        <v>6</v>
      </c>
    </row>
    <row r="112" spans="1:9" ht="13.35" customHeight="1" x14ac:dyDescent="0.2">
      <c r="B112" s="55">
        <v>2020</v>
      </c>
      <c r="C112" s="25">
        <v>35.240775058352803</v>
      </c>
      <c r="D112" s="25">
        <v>32.51</v>
      </c>
      <c r="E112" s="25">
        <v>28.45</v>
      </c>
      <c r="F112" s="26">
        <v>50.95</v>
      </c>
      <c r="G112" s="26">
        <v>7126</v>
      </c>
      <c r="H112" s="26">
        <v>1</v>
      </c>
      <c r="I112" s="26">
        <v>6</v>
      </c>
    </row>
    <row r="113" spans="1:9" ht="13.35" customHeight="1" x14ac:dyDescent="0.2">
      <c r="A113" s="21"/>
      <c r="B113" s="56">
        <v>2019</v>
      </c>
      <c r="C113" s="27">
        <v>35.388909850312402</v>
      </c>
      <c r="D113" s="27">
        <v>32.42</v>
      </c>
      <c r="E113" s="27">
        <v>28.35</v>
      </c>
      <c r="F113" s="28">
        <v>49.24</v>
      </c>
      <c r="G113" s="28">
        <v>7126</v>
      </c>
      <c r="H113" s="28">
        <v>1</v>
      </c>
      <c r="I113" s="28">
        <v>7</v>
      </c>
    </row>
    <row r="114" spans="1:9" x14ac:dyDescent="0.2"/>
    <row r="115" spans="1:9" x14ac:dyDescent="0.2">
      <c r="A115" s="13" t="s">
        <v>43</v>
      </c>
    </row>
    <row r="116" spans="1:9" ht="72.400000000000006" customHeight="1" x14ac:dyDescent="0.25">
      <c r="A116" s="92" t="s">
        <v>380</v>
      </c>
      <c r="B116" s="92"/>
      <c r="C116" s="92"/>
      <c r="D116" s="92"/>
      <c r="E116" s="92"/>
      <c r="F116" s="92"/>
      <c r="H116"/>
    </row>
    <row r="117" spans="1:9" x14ac:dyDescent="0.2"/>
    <row r="118" spans="1:9" x14ac:dyDescent="0.2">
      <c r="A118" s="45" t="s">
        <v>400</v>
      </c>
    </row>
    <row r="119" spans="1:9" x14ac:dyDescent="0.2">
      <c r="A119" s="15" t="s">
        <v>48</v>
      </c>
    </row>
    <row r="120" spans="1:9" x14ac:dyDescent="0.2"/>
  </sheetData>
  <sheetProtection objects="1" scenarios="1"/>
  <mergeCells count="7">
    <mergeCell ref="A116:F116"/>
    <mergeCell ref="A3:A5"/>
    <mergeCell ref="B3:B5"/>
    <mergeCell ref="C3:F3"/>
    <mergeCell ref="C4:C5"/>
    <mergeCell ref="D4:D5"/>
    <mergeCell ref="E4:F4"/>
  </mergeCells>
  <pageMargins left="0.69999998807907104" right="0.69999998807907104" top="0.75" bottom="0.75" header="0.30000001192092896" footer="0.30000001192092896"/>
  <pageSetup errors="blank"/>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0"/>
  <sheetViews>
    <sheetView workbookViewId="0"/>
  </sheetViews>
  <sheetFormatPr defaultColWidth="0" defaultRowHeight="11.25" zeroHeight="1" x14ac:dyDescent="0.2"/>
  <cols>
    <col min="1" max="9" width="14.28515625" style="1" customWidth="1"/>
    <col min="10" max="16384" width="0" style="1" hidden="1"/>
  </cols>
  <sheetData>
    <row r="1" spans="1:9" ht="15" x14ac:dyDescent="0.25">
      <c r="A1" s="2" t="s">
        <v>363</v>
      </c>
    </row>
    <row r="2" spans="1:9" x14ac:dyDescent="0.2">
      <c r="A2" s="16"/>
      <c r="B2" s="16"/>
      <c r="C2" s="16"/>
      <c r="D2" s="16"/>
      <c r="E2" s="16"/>
      <c r="F2" s="16"/>
      <c r="G2" s="16"/>
      <c r="H2" s="16"/>
      <c r="I2" s="16"/>
    </row>
    <row r="3" spans="1:9" ht="30" customHeight="1" x14ac:dyDescent="0.2">
      <c r="A3" s="97" t="s">
        <v>311</v>
      </c>
      <c r="B3" s="99" t="s">
        <v>312</v>
      </c>
      <c r="C3" s="115" t="s">
        <v>364</v>
      </c>
      <c r="D3" s="116"/>
      <c r="E3" s="116"/>
      <c r="F3" s="116"/>
      <c r="G3" s="21"/>
      <c r="H3" s="21"/>
      <c r="I3" s="21"/>
    </row>
    <row r="4" spans="1:9" ht="18" customHeight="1" x14ac:dyDescent="0.2">
      <c r="A4" s="113"/>
      <c r="B4" s="114"/>
      <c r="C4" s="117" t="s">
        <v>365</v>
      </c>
      <c r="D4" s="117" t="s">
        <v>366</v>
      </c>
      <c r="E4" s="119" t="s">
        <v>367</v>
      </c>
      <c r="F4" s="114"/>
      <c r="G4" s="75" t="s">
        <v>368</v>
      </c>
      <c r="H4" s="75" t="s">
        <v>369</v>
      </c>
      <c r="I4" s="75" t="s">
        <v>369</v>
      </c>
    </row>
    <row r="5" spans="1:9" ht="18" customHeight="1" x14ac:dyDescent="0.2">
      <c r="A5" s="98"/>
      <c r="B5" s="100"/>
      <c r="C5" s="118"/>
      <c r="D5" s="118"/>
      <c r="E5" s="24" t="s">
        <v>370</v>
      </c>
      <c r="F5" s="24" t="s">
        <v>371</v>
      </c>
      <c r="G5" s="76" t="s">
        <v>372</v>
      </c>
      <c r="H5" s="76" t="s">
        <v>373</v>
      </c>
      <c r="I5" s="76" t="s">
        <v>374</v>
      </c>
    </row>
    <row r="6" spans="1:9" ht="13.5" customHeight="1" x14ac:dyDescent="0.2">
      <c r="A6" s="1" t="s">
        <v>320</v>
      </c>
      <c r="B6" s="55">
        <v>2022</v>
      </c>
      <c r="C6" s="25">
        <v>74.397854049254903</v>
      </c>
      <c r="D6" s="25">
        <v>76.040000000000006</v>
      </c>
      <c r="E6" s="25">
        <v>65.2</v>
      </c>
      <c r="F6" s="26">
        <v>85.48</v>
      </c>
      <c r="G6" s="26">
        <v>6658</v>
      </c>
      <c r="H6" s="26">
        <v>9</v>
      </c>
      <c r="I6" s="26">
        <v>211</v>
      </c>
    </row>
    <row r="7" spans="1:9" ht="13.35" customHeight="1" x14ac:dyDescent="0.2">
      <c r="B7" s="55">
        <v>2021</v>
      </c>
      <c r="C7" s="25">
        <v>73.980186321843405</v>
      </c>
      <c r="D7" s="25">
        <v>75.73</v>
      </c>
      <c r="E7" s="25">
        <v>64.650000000000006</v>
      </c>
      <c r="F7" s="26">
        <v>85.16</v>
      </c>
      <c r="G7" s="26">
        <v>6658</v>
      </c>
      <c r="H7" s="26">
        <v>10</v>
      </c>
      <c r="I7" s="26">
        <v>220</v>
      </c>
    </row>
    <row r="8" spans="1:9" ht="13.35" customHeight="1" x14ac:dyDescent="0.2">
      <c r="B8" s="55">
        <v>2020</v>
      </c>
      <c r="C8" s="25">
        <v>74.493194461586299</v>
      </c>
      <c r="D8" s="25">
        <v>76.31</v>
      </c>
      <c r="E8" s="25">
        <v>65.209999999999994</v>
      </c>
      <c r="F8" s="26">
        <v>85.51</v>
      </c>
      <c r="G8" s="26">
        <v>6658</v>
      </c>
      <c r="H8" s="26">
        <v>10</v>
      </c>
      <c r="I8" s="26">
        <v>224</v>
      </c>
    </row>
    <row r="9" spans="1:9" ht="13.35" customHeight="1" x14ac:dyDescent="0.2">
      <c r="A9" s="21"/>
      <c r="B9" s="56">
        <v>2019</v>
      </c>
      <c r="C9" s="27">
        <v>73.931154677890802</v>
      </c>
      <c r="D9" s="27">
        <v>75.77</v>
      </c>
      <c r="E9" s="27">
        <v>64.44</v>
      </c>
      <c r="F9" s="28">
        <v>85.13</v>
      </c>
      <c r="G9" s="28">
        <v>6658</v>
      </c>
      <c r="H9" s="28">
        <v>10</v>
      </c>
      <c r="I9" s="28">
        <v>223</v>
      </c>
    </row>
    <row r="10" spans="1:9" ht="13.5" customHeight="1" x14ac:dyDescent="0.2">
      <c r="A10" s="1" t="s">
        <v>325</v>
      </c>
      <c r="B10" s="55">
        <v>2022</v>
      </c>
      <c r="C10" s="25">
        <v>77.438274763922806</v>
      </c>
      <c r="D10" s="25">
        <v>82.35</v>
      </c>
      <c r="E10" s="25">
        <v>69.27</v>
      </c>
      <c r="F10" s="26">
        <v>90.24</v>
      </c>
      <c r="G10" s="26">
        <v>7091</v>
      </c>
      <c r="H10" s="26">
        <v>0</v>
      </c>
      <c r="I10" s="26">
        <v>242</v>
      </c>
    </row>
    <row r="11" spans="1:9" ht="13.35" customHeight="1" x14ac:dyDescent="0.2">
      <c r="B11" s="55">
        <v>2021</v>
      </c>
      <c r="C11" s="25">
        <v>76.889368932646306</v>
      </c>
      <c r="D11" s="25">
        <v>81.91</v>
      </c>
      <c r="E11" s="25">
        <v>68.94</v>
      </c>
      <c r="F11" s="26">
        <v>89.98</v>
      </c>
      <c r="G11" s="26">
        <v>7091</v>
      </c>
      <c r="H11" s="26">
        <v>0</v>
      </c>
      <c r="I11" s="26">
        <v>173</v>
      </c>
    </row>
    <row r="12" spans="1:9" ht="13.35" customHeight="1" x14ac:dyDescent="0.2">
      <c r="B12" s="55">
        <v>2020</v>
      </c>
      <c r="C12" s="25">
        <v>77.579344509452596</v>
      </c>
      <c r="D12" s="25">
        <v>82.68</v>
      </c>
      <c r="E12" s="25">
        <v>69.88</v>
      </c>
      <c r="F12" s="26">
        <v>90.26</v>
      </c>
      <c r="G12" s="26">
        <v>7091</v>
      </c>
      <c r="H12" s="26">
        <v>0</v>
      </c>
      <c r="I12" s="26">
        <v>160</v>
      </c>
    </row>
    <row r="13" spans="1:9" ht="13.35" customHeight="1" x14ac:dyDescent="0.2">
      <c r="A13" s="21"/>
      <c r="B13" s="56">
        <v>2019</v>
      </c>
      <c r="C13" s="27">
        <v>77.920027488934906</v>
      </c>
      <c r="D13" s="27">
        <v>82.86</v>
      </c>
      <c r="E13" s="27">
        <v>70.5</v>
      </c>
      <c r="F13" s="28">
        <v>90.34</v>
      </c>
      <c r="G13" s="28">
        <v>7091</v>
      </c>
      <c r="H13" s="28">
        <v>0</v>
      </c>
      <c r="I13" s="28">
        <v>173</v>
      </c>
    </row>
    <row r="14" spans="1:9" ht="13.5" customHeight="1" x14ac:dyDescent="0.2">
      <c r="A14" s="1" t="s">
        <v>326</v>
      </c>
      <c r="B14" s="55">
        <v>2022</v>
      </c>
      <c r="C14" s="25">
        <v>64.941751258395996</v>
      </c>
      <c r="D14" s="25">
        <v>67.349999999999994</v>
      </c>
      <c r="E14" s="25">
        <v>54.76</v>
      </c>
      <c r="F14" s="26">
        <v>77.11</v>
      </c>
      <c r="G14" s="26">
        <v>7762</v>
      </c>
      <c r="H14" s="26">
        <v>0</v>
      </c>
      <c r="I14" s="26">
        <v>36</v>
      </c>
    </row>
    <row r="15" spans="1:9" ht="13.35" customHeight="1" x14ac:dyDescent="0.2">
      <c r="B15" s="55">
        <v>2021</v>
      </c>
      <c r="C15" s="25">
        <v>64.167745513088605</v>
      </c>
      <c r="D15" s="25">
        <v>66.63</v>
      </c>
      <c r="E15" s="25">
        <v>53.43</v>
      </c>
      <c r="F15" s="26">
        <v>76.62</v>
      </c>
      <c r="G15" s="26">
        <v>7762</v>
      </c>
      <c r="H15" s="26">
        <v>0</v>
      </c>
      <c r="I15" s="26">
        <v>36</v>
      </c>
    </row>
    <row r="16" spans="1:9" ht="13.35" customHeight="1" x14ac:dyDescent="0.2">
      <c r="B16" s="55">
        <v>2020</v>
      </c>
      <c r="C16" s="25">
        <v>65.202285954312103</v>
      </c>
      <c r="D16" s="25">
        <v>67.7</v>
      </c>
      <c r="E16" s="25">
        <v>55.24</v>
      </c>
      <c r="F16" s="26">
        <v>77.3</v>
      </c>
      <c r="G16" s="26">
        <v>7762</v>
      </c>
      <c r="H16" s="26">
        <v>0</v>
      </c>
      <c r="I16" s="26">
        <v>21</v>
      </c>
    </row>
    <row r="17" spans="1:9" ht="13.35" customHeight="1" x14ac:dyDescent="0.2">
      <c r="A17" s="21"/>
      <c r="B17" s="56">
        <v>2019</v>
      </c>
      <c r="C17" s="27">
        <v>64.970152042075497</v>
      </c>
      <c r="D17" s="27">
        <v>67.47</v>
      </c>
      <c r="E17" s="27">
        <v>54.72</v>
      </c>
      <c r="F17" s="28">
        <v>77.27</v>
      </c>
      <c r="G17" s="28">
        <v>7762</v>
      </c>
      <c r="H17" s="28">
        <v>0</v>
      </c>
      <c r="I17" s="28">
        <v>35</v>
      </c>
    </row>
    <row r="18" spans="1:9" ht="13.5" customHeight="1" x14ac:dyDescent="0.2">
      <c r="A18" s="1" t="s">
        <v>327</v>
      </c>
      <c r="B18" s="55">
        <v>2022</v>
      </c>
      <c r="C18" s="25">
        <v>73.133192277379095</v>
      </c>
      <c r="D18" s="25">
        <v>76.19</v>
      </c>
      <c r="E18" s="25">
        <v>60.99</v>
      </c>
      <c r="F18" s="26">
        <v>89.53</v>
      </c>
      <c r="G18" s="26">
        <v>6358</v>
      </c>
      <c r="H18" s="26">
        <v>16</v>
      </c>
      <c r="I18" s="26">
        <v>494</v>
      </c>
    </row>
    <row r="19" spans="1:9" ht="13.35" customHeight="1" x14ac:dyDescent="0.2">
      <c r="B19" s="55">
        <v>2021</v>
      </c>
      <c r="C19" s="25">
        <v>73.581290361967206</v>
      </c>
      <c r="D19" s="25">
        <v>76.69</v>
      </c>
      <c r="E19" s="25">
        <v>61.73</v>
      </c>
      <c r="F19" s="26">
        <v>90.01</v>
      </c>
      <c r="G19" s="26">
        <v>6358</v>
      </c>
      <c r="H19" s="26">
        <v>16</v>
      </c>
      <c r="I19" s="26">
        <v>501</v>
      </c>
    </row>
    <row r="20" spans="1:9" ht="13.35" customHeight="1" x14ac:dyDescent="0.2">
      <c r="B20" s="55">
        <v>2020</v>
      </c>
      <c r="C20" s="25">
        <v>74.294275895061503</v>
      </c>
      <c r="D20" s="25">
        <v>77.56</v>
      </c>
      <c r="E20" s="25">
        <v>62.91</v>
      </c>
      <c r="F20" s="26">
        <v>90.31</v>
      </c>
      <c r="G20" s="26">
        <v>6358</v>
      </c>
      <c r="H20" s="26">
        <v>14</v>
      </c>
      <c r="I20" s="26">
        <v>501</v>
      </c>
    </row>
    <row r="21" spans="1:9" ht="13.35" customHeight="1" x14ac:dyDescent="0.2">
      <c r="A21" s="21"/>
      <c r="B21" s="56">
        <v>2019</v>
      </c>
      <c r="C21" s="27">
        <v>74.780485832021597</v>
      </c>
      <c r="D21" s="27">
        <v>78.13</v>
      </c>
      <c r="E21" s="27">
        <v>63.43</v>
      </c>
      <c r="F21" s="28">
        <v>90.64</v>
      </c>
      <c r="G21" s="28">
        <v>6358</v>
      </c>
      <c r="H21" s="28">
        <v>13</v>
      </c>
      <c r="I21" s="28">
        <v>514</v>
      </c>
    </row>
    <row r="22" spans="1:9" ht="13.5" customHeight="1" x14ac:dyDescent="0.2">
      <c r="A22" s="1" t="s">
        <v>328</v>
      </c>
      <c r="B22" s="55">
        <v>2022</v>
      </c>
      <c r="C22" s="25">
        <v>75.827240674499194</v>
      </c>
      <c r="D22" s="25">
        <v>79.67</v>
      </c>
      <c r="E22" s="25">
        <v>64.430000000000007</v>
      </c>
      <c r="F22" s="26">
        <v>88.44</v>
      </c>
      <c r="G22" s="26">
        <v>21898</v>
      </c>
      <c r="H22" s="26">
        <v>17</v>
      </c>
      <c r="I22" s="26">
        <v>273</v>
      </c>
    </row>
    <row r="23" spans="1:9" ht="13.35" customHeight="1" x14ac:dyDescent="0.2">
      <c r="B23" s="55">
        <v>2021</v>
      </c>
      <c r="C23" s="25">
        <v>76.312943414144698</v>
      </c>
      <c r="D23" s="25">
        <v>80.069999999999993</v>
      </c>
      <c r="E23" s="25">
        <v>65.53</v>
      </c>
      <c r="F23" s="26">
        <v>88.77</v>
      </c>
      <c r="G23" s="26">
        <v>21898</v>
      </c>
      <c r="H23" s="26">
        <v>17</v>
      </c>
      <c r="I23" s="26">
        <v>336</v>
      </c>
    </row>
    <row r="24" spans="1:9" ht="13.35" customHeight="1" x14ac:dyDescent="0.2">
      <c r="B24" s="55">
        <v>2020</v>
      </c>
      <c r="C24" s="25">
        <v>76.535555992511107</v>
      </c>
      <c r="D24" s="25">
        <v>80.209999999999994</v>
      </c>
      <c r="E24" s="25">
        <v>66.13</v>
      </c>
      <c r="F24" s="26">
        <v>88.81</v>
      </c>
      <c r="G24" s="26">
        <v>21898</v>
      </c>
      <c r="H24" s="26">
        <v>17</v>
      </c>
      <c r="I24" s="26">
        <v>338</v>
      </c>
    </row>
    <row r="25" spans="1:9" ht="13.35" customHeight="1" x14ac:dyDescent="0.2">
      <c r="A25" s="21"/>
      <c r="B25" s="56">
        <v>2019</v>
      </c>
      <c r="C25" s="27">
        <v>76.213173281487002</v>
      </c>
      <c r="D25" s="27">
        <v>80</v>
      </c>
      <c r="E25" s="27">
        <v>65.260000000000005</v>
      </c>
      <c r="F25" s="28">
        <v>88.63</v>
      </c>
      <c r="G25" s="28">
        <v>21898</v>
      </c>
      <c r="H25" s="28">
        <v>16</v>
      </c>
      <c r="I25" s="28">
        <v>283</v>
      </c>
    </row>
    <row r="26" spans="1:9" ht="13.5" customHeight="1" x14ac:dyDescent="0.2">
      <c r="A26" s="1" t="s">
        <v>329</v>
      </c>
      <c r="B26" s="55">
        <v>2022</v>
      </c>
      <c r="C26" s="25">
        <v>72.814054510491204</v>
      </c>
      <c r="D26" s="25">
        <v>75.36</v>
      </c>
      <c r="E26" s="25">
        <v>61.93</v>
      </c>
      <c r="F26" s="26">
        <v>84.43</v>
      </c>
      <c r="G26" s="26">
        <v>7100</v>
      </c>
      <c r="H26" s="26">
        <v>1</v>
      </c>
      <c r="I26" s="26">
        <v>183</v>
      </c>
    </row>
    <row r="27" spans="1:9" ht="13.35" customHeight="1" x14ac:dyDescent="0.2">
      <c r="B27" s="55">
        <v>2021</v>
      </c>
      <c r="C27" s="25">
        <v>73.0957705983528</v>
      </c>
      <c r="D27" s="25">
        <v>75.42</v>
      </c>
      <c r="E27" s="25">
        <v>62.2</v>
      </c>
      <c r="F27" s="26">
        <v>84.55</v>
      </c>
      <c r="G27" s="26">
        <v>7100</v>
      </c>
      <c r="H27" s="26">
        <v>1</v>
      </c>
      <c r="I27" s="26">
        <v>201</v>
      </c>
    </row>
    <row r="28" spans="1:9" ht="13.35" customHeight="1" x14ac:dyDescent="0.2">
      <c r="B28" s="55">
        <v>2020</v>
      </c>
      <c r="C28" s="25">
        <v>71.740215454857704</v>
      </c>
      <c r="D28" s="25">
        <v>74.14</v>
      </c>
      <c r="E28" s="25">
        <v>60.57</v>
      </c>
      <c r="F28" s="26">
        <v>83.52</v>
      </c>
      <c r="G28" s="26">
        <v>7100</v>
      </c>
      <c r="H28" s="26">
        <v>1</v>
      </c>
      <c r="I28" s="26">
        <v>173</v>
      </c>
    </row>
    <row r="29" spans="1:9" ht="13.35" customHeight="1" x14ac:dyDescent="0.2">
      <c r="A29" s="21"/>
      <c r="B29" s="56">
        <v>2019</v>
      </c>
      <c r="C29" s="27">
        <v>71.589714378623299</v>
      </c>
      <c r="D29" s="27">
        <v>74.03</v>
      </c>
      <c r="E29" s="27">
        <v>60.35</v>
      </c>
      <c r="F29" s="28">
        <v>83.47</v>
      </c>
      <c r="G29" s="28">
        <v>7100</v>
      </c>
      <c r="H29" s="28">
        <v>0</v>
      </c>
      <c r="I29" s="28">
        <v>161</v>
      </c>
    </row>
    <row r="30" spans="1:9" ht="13.5" customHeight="1" x14ac:dyDescent="0.2">
      <c r="A30" s="1" t="s">
        <v>330</v>
      </c>
      <c r="B30" s="55">
        <v>2022</v>
      </c>
      <c r="C30" s="25">
        <v>69.315067964099995</v>
      </c>
      <c r="D30" s="25">
        <v>72.44</v>
      </c>
      <c r="E30" s="25">
        <v>57.94</v>
      </c>
      <c r="F30" s="26">
        <v>84.55</v>
      </c>
      <c r="G30" s="26">
        <v>4199</v>
      </c>
      <c r="H30" s="26">
        <v>0</v>
      </c>
      <c r="I30" s="26">
        <v>83</v>
      </c>
    </row>
    <row r="31" spans="1:9" ht="13.35" customHeight="1" x14ac:dyDescent="0.2">
      <c r="B31" s="55">
        <v>2021</v>
      </c>
      <c r="C31" s="25">
        <v>78.525700365492796</v>
      </c>
      <c r="D31" s="25">
        <v>81.55</v>
      </c>
      <c r="E31" s="25">
        <v>68.2</v>
      </c>
      <c r="F31" s="26">
        <v>92.16</v>
      </c>
      <c r="G31" s="26">
        <v>4199</v>
      </c>
      <c r="H31" s="26">
        <v>0</v>
      </c>
      <c r="I31" s="26">
        <v>283</v>
      </c>
    </row>
    <row r="32" spans="1:9" ht="13.35" customHeight="1" x14ac:dyDescent="0.2">
      <c r="B32" s="55">
        <v>2020</v>
      </c>
      <c r="C32" s="25">
        <v>68.441730294881197</v>
      </c>
      <c r="D32" s="25">
        <v>70.44</v>
      </c>
      <c r="E32" s="25">
        <v>55.68</v>
      </c>
      <c r="F32" s="26">
        <v>84.56</v>
      </c>
      <c r="G32" s="26">
        <v>4199</v>
      </c>
      <c r="H32" s="26">
        <v>0</v>
      </c>
      <c r="I32" s="26">
        <v>139</v>
      </c>
    </row>
    <row r="33" spans="1:9" ht="13.35" customHeight="1" x14ac:dyDescent="0.2">
      <c r="A33" s="21"/>
      <c r="B33" s="56">
        <v>2019</v>
      </c>
      <c r="C33" s="27">
        <v>68.581626579455005</v>
      </c>
      <c r="D33" s="27">
        <v>70.69</v>
      </c>
      <c r="E33" s="27">
        <v>56.81</v>
      </c>
      <c r="F33" s="28">
        <v>83.73</v>
      </c>
      <c r="G33" s="28">
        <v>4199</v>
      </c>
      <c r="H33" s="28">
        <v>0</v>
      </c>
      <c r="I33" s="28">
        <v>116</v>
      </c>
    </row>
    <row r="34" spans="1:9" ht="13.5" customHeight="1" x14ac:dyDescent="0.2">
      <c r="A34" s="1" t="s">
        <v>331</v>
      </c>
      <c r="B34" s="55">
        <v>2022</v>
      </c>
      <c r="C34" s="25">
        <v>70.643814491885607</v>
      </c>
      <c r="D34" s="25">
        <v>74.09</v>
      </c>
      <c r="E34" s="25">
        <v>57.33</v>
      </c>
      <c r="F34" s="26">
        <v>86.76</v>
      </c>
      <c r="G34" s="26">
        <v>9881</v>
      </c>
      <c r="H34" s="26">
        <v>65</v>
      </c>
      <c r="I34" s="26">
        <v>607</v>
      </c>
    </row>
    <row r="35" spans="1:9" ht="13.35" customHeight="1" x14ac:dyDescent="0.2">
      <c r="B35" s="55">
        <v>2021</v>
      </c>
      <c r="C35" s="25">
        <v>68.732476002451506</v>
      </c>
      <c r="D35" s="25">
        <v>71.989999999999995</v>
      </c>
      <c r="E35" s="25">
        <v>55.24</v>
      </c>
      <c r="F35" s="26">
        <v>84.84</v>
      </c>
      <c r="G35" s="26">
        <v>9881</v>
      </c>
      <c r="H35" s="26">
        <v>71</v>
      </c>
      <c r="I35" s="26">
        <v>485</v>
      </c>
    </row>
    <row r="36" spans="1:9" ht="13.35" customHeight="1" x14ac:dyDescent="0.2">
      <c r="B36" s="55">
        <v>2020</v>
      </c>
      <c r="C36" s="25">
        <v>69.347376853651497</v>
      </c>
      <c r="D36" s="25">
        <v>72.489999999999995</v>
      </c>
      <c r="E36" s="25">
        <v>55.91</v>
      </c>
      <c r="F36" s="26">
        <v>85.67</v>
      </c>
      <c r="G36" s="26">
        <v>9881</v>
      </c>
      <c r="H36" s="26">
        <v>66</v>
      </c>
      <c r="I36" s="26">
        <v>542</v>
      </c>
    </row>
    <row r="37" spans="1:9" ht="13.35" customHeight="1" x14ac:dyDescent="0.2">
      <c r="A37" s="21"/>
      <c r="B37" s="56">
        <v>2019</v>
      </c>
      <c r="C37" s="27">
        <v>70.7816074240191</v>
      </c>
      <c r="D37" s="27">
        <v>73.72</v>
      </c>
      <c r="E37" s="27">
        <v>58.29</v>
      </c>
      <c r="F37" s="28">
        <v>86.03</v>
      </c>
      <c r="G37" s="28">
        <v>9881</v>
      </c>
      <c r="H37" s="28">
        <v>60</v>
      </c>
      <c r="I37" s="28">
        <v>541</v>
      </c>
    </row>
    <row r="38" spans="1:9" ht="13.5" customHeight="1" x14ac:dyDescent="0.2">
      <c r="A38" s="1" t="s">
        <v>332</v>
      </c>
      <c r="B38" s="55">
        <v>2022</v>
      </c>
      <c r="C38" s="25">
        <v>72.130417542430806</v>
      </c>
      <c r="D38" s="25">
        <v>72.78</v>
      </c>
      <c r="E38" s="25">
        <v>58.18</v>
      </c>
      <c r="F38" s="26">
        <v>87.03</v>
      </c>
      <c r="G38" s="26">
        <v>16876</v>
      </c>
      <c r="H38" s="26">
        <v>0</v>
      </c>
      <c r="I38" s="26">
        <v>1257</v>
      </c>
    </row>
    <row r="39" spans="1:9" ht="13.35" customHeight="1" x14ac:dyDescent="0.2">
      <c r="B39" s="55">
        <v>2021</v>
      </c>
      <c r="C39" s="25">
        <v>70.646900117133995</v>
      </c>
      <c r="D39" s="25">
        <v>71.430000000000007</v>
      </c>
      <c r="E39" s="25">
        <v>56.55</v>
      </c>
      <c r="F39" s="26">
        <v>85.67</v>
      </c>
      <c r="G39" s="26">
        <v>16876</v>
      </c>
      <c r="H39" s="26">
        <v>3</v>
      </c>
      <c r="I39" s="26">
        <v>739</v>
      </c>
    </row>
    <row r="40" spans="1:9" ht="13.35" customHeight="1" x14ac:dyDescent="0.2">
      <c r="B40" s="55">
        <v>2020</v>
      </c>
      <c r="C40" s="25">
        <v>71.138056339589298</v>
      </c>
      <c r="D40" s="25">
        <v>71.94</v>
      </c>
      <c r="E40" s="25">
        <v>57.13</v>
      </c>
      <c r="F40" s="26">
        <v>86.32</v>
      </c>
      <c r="G40" s="26">
        <v>16876</v>
      </c>
      <c r="H40" s="26">
        <v>3</v>
      </c>
      <c r="I40" s="26">
        <v>774</v>
      </c>
    </row>
    <row r="41" spans="1:9" ht="13.35" customHeight="1" x14ac:dyDescent="0.2">
      <c r="A41" s="21"/>
      <c r="B41" s="56">
        <v>2019</v>
      </c>
      <c r="C41" s="27">
        <v>69.932514035776506</v>
      </c>
      <c r="D41" s="27">
        <v>70.86</v>
      </c>
      <c r="E41" s="27">
        <v>55.76</v>
      </c>
      <c r="F41" s="28">
        <v>85.01</v>
      </c>
      <c r="G41" s="28">
        <v>16876</v>
      </c>
      <c r="H41" s="28">
        <v>3</v>
      </c>
      <c r="I41" s="28">
        <v>825</v>
      </c>
    </row>
    <row r="42" spans="1:9" ht="13.5" customHeight="1" x14ac:dyDescent="0.2">
      <c r="A42" s="1" t="s">
        <v>333</v>
      </c>
      <c r="B42" s="55">
        <v>2022</v>
      </c>
      <c r="C42" s="25">
        <v>82.229536830346404</v>
      </c>
      <c r="D42" s="25">
        <v>83.9</v>
      </c>
      <c r="E42" s="25">
        <v>76.790000000000006</v>
      </c>
      <c r="F42" s="26">
        <v>90.04</v>
      </c>
      <c r="G42" s="26">
        <v>10400</v>
      </c>
      <c r="H42" s="26">
        <v>0</v>
      </c>
      <c r="I42" s="26">
        <v>156</v>
      </c>
    </row>
    <row r="43" spans="1:9" ht="13.35" customHeight="1" x14ac:dyDescent="0.2">
      <c r="B43" s="55">
        <v>2021</v>
      </c>
      <c r="C43" s="25">
        <v>82.574188621769594</v>
      </c>
      <c r="D43" s="25">
        <v>83.95</v>
      </c>
      <c r="E43" s="25">
        <v>77.38</v>
      </c>
      <c r="F43" s="26">
        <v>90.06</v>
      </c>
      <c r="G43" s="26">
        <v>10400</v>
      </c>
      <c r="H43" s="26">
        <v>0</v>
      </c>
      <c r="I43" s="26">
        <v>129</v>
      </c>
    </row>
    <row r="44" spans="1:9" ht="13.35" customHeight="1" x14ac:dyDescent="0.2">
      <c r="B44" s="55">
        <v>2020</v>
      </c>
      <c r="C44" s="25">
        <v>83.208876487800396</v>
      </c>
      <c r="D44" s="25">
        <v>84.5</v>
      </c>
      <c r="E44" s="25">
        <v>78.069999999999993</v>
      </c>
      <c r="F44" s="26">
        <v>90.8</v>
      </c>
      <c r="G44" s="26">
        <v>10400</v>
      </c>
      <c r="H44" s="26">
        <v>0</v>
      </c>
      <c r="I44" s="26">
        <v>159</v>
      </c>
    </row>
    <row r="45" spans="1:9" ht="13.35" customHeight="1" x14ac:dyDescent="0.2">
      <c r="A45" s="21"/>
      <c r="B45" s="56">
        <v>2019</v>
      </c>
      <c r="C45" s="27">
        <v>82.844266242051305</v>
      </c>
      <c r="D45" s="27">
        <v>84.16</v>
      </c>
      <c r="E45" s="27">
        <v>77.52</v>
      </c>
      <c r="F45" s="28">
        <v>90.38</v>
      </c>
      <c r="G45" s="28">
        <v>10400</v>
      </c>
      <c r="H45" s="28">
        <v>0</v>
      </c>
      <c r="I45" s="28">
        <v>144</v>
      </c>
    </row>
    <row r="46" spans="1:9" ht="13.5" customHeight="1" x14ac:dyDescent="0.2">
      <c r="A46" s="1" t="s">
        <v>334</v>
      </c>
      <c r="B46" s="55">
        <v>2022</v>
      </c>
      <c r="C46" s="25">
        <v>67.708812208311898</v>
      </c>
      <c r="D46" s="25">
        <v>72.77</v>
      </c>
      <c r="E46" s="25">
        <v>57.26</v>
      </c>
      <c r="F46" s="26">
        <v>84.87</v>
      </c>
      <c r="G46" s="26">
        <v>10922</v>
      </c>
      <c r="H46" s="26">
        <v>52</v>
      </c>
      <c r="I46" s="26">
        <v>70</v>
      </c>
    </row>
    <row r="47" spans="1:9" ht="13.35" customHeight="1" x14ac:dyDescent="0.2">
      <c r="B47" s="55">
        <v>2021</v>
      </c>
      <c r="C47" s="25">
        <v>67.702970085555506</v>
      </c>
      <c r="D47" s="25">
        <v>72.84</v>
      </c>
      <c r="E47" s="25">
        <v>57.07</v>
      </c>
      <c r="F47" s="26">
        <v>84.88</v>
      </c>
      <c r="G47" s="26">
        <v>10922</v>
      </c>
      <c r="H47" s="26">
        <v>53</v>
      </c>
      <c r="I47" s="26">
        <v>113</v>
      </c>
    </row>
    <row r="48" spans="1:9" ht="13.35" customHeight="1" x14ac:dyDescent="0.2">
      <c r="B48" s="55">
        <v>2020</v>
      </c>
      <c r="C48" s="25">
        <v>68.023772092801195</v>
      </c>
      <c r="D48" s="25">
        <v>72.88</v>
      </c>
      <c r="E48" s="25">
        <v>57.42</v>
      </c>
      <c r="F48" s="26">
        <v>85.03</v>
      </c>
      <c r="G48" s="26">
        <v>10922</v>
      </c>
      <c r="H48" s="26">
        <v>34</v>
      </c>
      <c r="I48" s="26">
        <v>108</v>
      </c>
    </row>
    <row r="49" spans="1:9" ht="13.35" customHeight="1" x14ac:dyDescent="0.2">
      <c r="A49" s="21"/>
      <c r="B49" s="56">
        <v>2019</v>
      </c>
      <c r="C49" s="27">
        <v>68.086207001620195</v>
      </c>
      <c r="D49" s="27">
        <v>73.31</v>
      </c>
      <c r="E49" s="27">
        <v>57.65</v>
      </c>
      <c r="F49" s="28">
        <v>85.28</v>
      </c>
      <c r="G49" s="28">
        <v>10922</v>
      </c>
      <c r="H49" s="28">
        <v>54</v>
      </c>
      <c r="I49" s="28">
        <v>71</v>
      </c>
    </row>
    <row r="50" spans="1:9" ht="13.5" customHeight="1" x14ac:dyDescent="0.2">
      <c r="A50" s="1" t="s">
        <v>335</v>
      </c>
      <c r="B50" s="55">
        <v>2022</v>
      </c>
      <c r="C50" s="25">
        <v>70.251491154947999</v>
      </c>
      <c r="D50" s="25">
        <v>72.489999999999995</v>
      </c>
      <c r="E50" s="25">
        <v>59.95</v>
      </c>
      <c r="F50" s="26">
        <v>84.4</v>
      </c>
      <c r="G50" s="26">
        <v>4887</v>
      </c>
      <c r="H50" s="26">
        <v>0</v>
      </c>
      <c r="I50" s="26">
        <v>28</v>
      </c>
    </row>
    <row r="51" spans="1:9" ht="13.35" customHeight="1" x14ac:dyDescent="0.2">
      <c r="B51" s="55">
        <v>2021</v>
      </c>
      <c r="C51" s="25">
        <v>70.308432124258502</v>
      </c>
      <c r="D51" s="25">
        <v>72.5</v>
      </c>
      <c r="E51" s="25">
        <v>60.02</v>
      </c>
      <c r="F51" s="26">
        <v>84.53</v>
      </c>
      <c r="G51" s="26">
        <v>4887</v>
      </c>
      <c r="H51" s="26">
        <v>0</v>
      </c>
      <c r="I51" s="26">
        <v>30</v>
      </c>
    </row>
    <row r="52" spans="1:9" ht="13.35" customHeight="1" x14ac:dyDescent="0.2">
      <c r="B52" s="55">
        <v>2020</v>
      </c>
      <c r="C52" s="25">
        <v>70.283831051796895</v>
      </c>
      <c r="D52" s="25">
        <v>72.52</v>
      </c>
      <c r="E52" s="25">
        <v>59.97</v>
      </c>
      <c r="F52" s="26">
        <v>84.54</v>
      </c>
      <c r="G52" s="26">
        <v>4887</v>
      </c>
      <c r="H52" s="26">
        <v>0</v>
      </c>
      <c r="I52" s="26">
        <v>29</v>
      </c>
    </row>
    <row r="53" spans="1:9" ht="13.35" customHeight="1" x14ac:dyDescent="0.2">
      <c r="A53" s="21"/>
      <c r="B53" s="56">
        <v>2019</v>
      </c>
      <c r="C53" s="27">
        <v>70.028005253763794</v>
      </c>
      <c r="D53" s="27">
        <v>72.25</v>
      </c>
      <c r="E53" s="27">
        <v>59.67</v>
      </c>
      <c r="F53" s="28">
        <v>84.06</v>
      </c>
      <c r="G53" s="28">
        <v>4887</v>
      </c>
      <c r="H53" s="28">
        <v>0</v>
      </c>
      <c r="I53" s="28">
        <v>23</v>
      </c>
    </row>
    <row r="54" spans="1:9" ht="13.5" customHeight="1" x14ac:dyDescent="0.2">
      <c r="A54" s="1" t="s">
        <v>336</v>
      </c>
      <c r="B54" s="55">
        <v>2022</v>
      </c>
      <c r="C54" s="25">
        <v>66.762611678581607</v>
      </c>
      <c r="D54" s="25">
        <v>68.319999999999993</v>
      </c>
      <c r="E54" s="25">
        <v>55.06</v>
      </c>
      <c r="F54" s="26">
        <v>79.959999999999994</v>
      </c>
      <c r="G54" s="26">
        <v>6068</v>
      </c>
      <c r="H54" s="26">
        <v>3</v>
      </c>
      <c r="I54" s="26">
        <v>3</v>
      </c>
    </row>
    <row r="55" spans="1:9" ht="13.35" customHeight="1" x14ac:dyDescent="0.2">
      <c r="B55" s="55">
        <v>2021</v>
      </c>
      <c r="C55" s="25">
        <v>65.817530576968196</v>
      </c>
      <c r="D55" s="25">
        <v>67.88</v>
      </c>
      <c r="E55" s="25">
        <v>53.38</v>
      </c>
      <c r="F55" s="26">
        <v>79.430000000000007</v>
      </c>
      <c r="G55" s="26">
        <v>6068</v>
      </c>
      <c r="H55" s="26">
        <v>4</v>
      </c>
      <c r="I55" s="26">
        <v>2</v>
      </c>
    </row>
    <row r="56" spans="1:9" ht="13.35" customHeight="1" x14ac:dyDescent="0.2">
      <c r="B56" s="55">
        <v>2020</v>
      </c>
      <c r="C56" s="25">
        <v>65.148865179700195</v>
      </c>
      <c r="D56" s="25">
        <v>67.55</v>
      </c>
      <c r="E56" s="25">
        <v>52.43</v>
      </c>
      <c r="F56" s="26">
        <v>79.010000000000005</v>
      </c>
      <c r="G56" s="26">
        <v>6068</v>
      </c>
      <c r="H56" s="26">
        <v>5</v>
      </c>
      <c r="I56" s="26">
        <v>2</v>
      </c>
    </row>
    <row r="57" spans="1:9" ht="13.35" customHeight="1" x14ac:dyDescent="0.2">
      <c r="A57" s="21"/>
      <c r="B57" s="56">
        <v>2019</v>
      </c>
      <c r="C57" s="27">
        <v>68.666980190259906</v>
      </c>
      <c r="D57" s="27">
        <v>71.040000000000006</v>
      </c>
      <c r="E57" s="27">
        <v>57.12</v>
      </c>
      <c r="F57" s="28">
        <v>81.55</v>
      </c>
      <c r="G57" s="28">
        <v>6068</v>
      </c>
      <c r="H57" s="28">
        <v>5</v>
      </c>
      <c r="I57" s="28">
        <v>2</v>
      </c>
    </row>
    <row r="58" spans="1:9" ht="13.5" customHeight="1" x14ac:dyDescent="0.2">
      <c r="A58" s="1" t="s">
        <v>337</v>
      </c>
      <c r="B58" s="55">
        <v>2022</v>
      </c>
      <c r="C58" s="25">
        <v>72.900293147449005</v>
      </c>
      <c r="D58" s="25">
        <v>77.349999999999994</v>
      </c>
      <c r="E58" s="25">
        <v>62.96</v>
      </c>
      <c r="F58" s="26">
        <v>85.86</v>
      </c>
      <c r="G58" s="26">
        <v>5242</v>
      </c>
      <c r="H58" s="26">
        <v>32</v>
      </c>
      <c r="I58" s="26">
        <v>104</v>
      </c>
    </row>
    <row r="59" spans="1:9" ht="13.35" customHeight="1" x14ac:dyDescent="0.2">
      <c r="B59" s="55">
        <v>2021</v>
      </c>
      <c r="C59" s="25">
        <v>73.376947285480398</v>
      </c>
      <c r="D59" s="25">
        <v>77.63</v>
      </c>
      <c r="E59" s="25">
        <v>63.18</v>
      </c>
      <c r="F59" s="26">
        <v>86.19</v>
      </c>
      <c r="G59" s="26">
        <v>5242</v>
      </c>
      <c r="H59" s="26">
        <v>14</v>
      </c>
      <c r="I59" s="26">
        <v>153</v>
      </c>
    </row>
    <row r="60" spans="1:9" ht="13.35" customHeight="1" x14ac:dyDescent="0.2">
      <c r="B60" s="55">
        <v>2020</v>
      </c>
      <c r="C60" s="25">
        <v>76.2051819608741</v>
      </c>
      <c r="D60" s="25">
        <v>80.23</v>
      </c>
      <c r="E60" s="25">
        <v>67.239999999999995</v>
      </c>
      <c r="F60" s="26">
        <v>88.12</v>
      </c>
      <c r="G60" s="26">
        <v>5242</v>
      </c>
      <c r="H60" s="26">
        <v>1</v>
      </c>
      <c r="I60" s="26">
        <v>263</v>
      </c>
    </row>
    <row r="61" spans="1:9" ht="13.35" customHeight="1" x14ac:dyDescent="0.2">
      <c r="A61" s="21"/>
      <c r="B61" s="56">
        <v>2019</v>
      </c>
      <c r="C61" s="27">
        <v>70.914594921423102</v>
      </c>
      <c r="D61" s="27">
        <v>75.56</v>
      </c>
      <c r="E61" s="27">
        <v>59.62</v>
      </c>
      <c r="F61" s="28">
        <v>84.96</v>
      </c>
      <c r="G61" s="28">
        <v>5242</v>
      </c>
      <c r="H61" s="28">
        <v>32</v>
      </c>
      <c r="I61" s="28">
        <v>96</v>
      </c>
    </row>
    <row r="62" spans="1:9" ht="13.5" customHeight="1" x14ac:dyDescent="0.2">
      <c r="A62" s="1" t="s">
        <v>338</v>
      </c>
      <c r="B62" s="55">
        <v>2022</v>
      </c>
      <c r="C62" s="25">
        <v>87.775700082940602</v>
      </c>
      <c r="D62" s="25">
        <v>92.15</v>
      </c>
      <c r="E62" s="25">
        <v>84.04</v>
      </c>
      <c r="F62" s="26">
        <v>95.31</v>
      </c>
      <c r="G62" s="26">
        <v>4596</v>
      </c>
      <c r="H62" s="26">
        <v>0</v>
      </c>
      <c r="I62" s="26">
        <v>50</v>
      </c>
    </row>
    <row r="63" spans="1:9" ht="13.35" customHeight="1" x14ac:dyDescent="0.2">
      <c r="B63" s="55">
        <v>2021</v>
      </c>
      <c r="C63" s="25">
        <v>87.467658056024604</v>
      </c>
      <c r="D63" s="25">
        <v>91.9</v>
      </c>
      <c r="E63" s="25">
        <v>83.67</v>
      </c>
      <c r="F63" s="26">
        <v>95.24</v>
      </c>
      <c r="G63" s="26">
        <v>4596</v>
      </c>
      <c r="H63" s="26">
        <v>0</v>
      </c>
      <c r="I63" s="26">
        <v>42</v>
      </c>
    </row>
    <row r="64" spans="1:9" ht="13.35" customHeight="1" x14ac:dyDescent="0.2">
      <c r="B64" s="55">
        <v>2020</v>
      </c>
      <c r="C64" s="25">
        <v>87.4334250606789</v>
      </c>
      <c r="D64" s="25">
        <v>91.83</v>
      </c>
      <c r="E64" s="25">
        <v>83.5</v>
      </c>
      <c r="F64" s="26">
        <v>95.2</v>
      </c>
      <c r="G64" s="26">
        <v>4596</v>
      </c>
      <c r="H64" s="26">
        <v>0</v>
      </c>
      <c r="I64" s="26">
        <v>49</v>
      </c>
    </row>
    <row r="65" spans="1:9" ht="13.35" customHeight="1" x14ac:dyDescent="0.2">
      <c r="A65" s="21"/>
      <c r="B65" s="56">
        <v>2019</v>
      </c>
      <c r="C65" s="27">
        <v>87.348278627760394</v>
      </c>
      <c r="D65" s="27">
        <v>91.67</v>
      </c>
      <c r="E65" s="27">
        <v>83.38</v>
      </c>
      <c r="F65" s="28">
        <v>95.17</v>
      </c>
      <c r="G65" s="28">
        <v>4596</v>
      </c>
      <c r="H65" s="28">
        <v>0</v>
      </c>
      <c r="I65" s="28">
        <v>172</v>
      </c>
    </row>
    <row r="66" spans="1:9" ht="13.5" customHeight="1" x14ac:dyDescent="0.2">
      <c r="A66" s="1" t="s">
        <v>339</v>
      </c>
      <c r="B66" s="55">
        <v>2022</v>
      </c>
      <c r="C66" s="25">
        <v>61.150799914678103</v>
      </c>
      <c r="D66" s="25">
        <v>63.1</v>
      </c>
      <c r="E66" s="25">
        <v>44.09</v>
      </c>
      <c r="F66" s="26">
        <v>78.08</v>
      </c>
      <c r="G66" s="26">
        <v>5933</v>
      </c>
      <c r="H66" s="26">
        <v>66</v>
      </c>
      <c r="I66" s="26">
        <v>394</v>
      </c>
    </row>
    <row r="67" spans="1:9" ht="13.35" customHeight="1" x14ac:dyDescent="0.2">
      <c r="B67" s="55">
        <v>2021</v>
      </c>
      <c r="C67" s="25">
        <v>60.852930151419102</v>
      </c>
      <c r="D67" s="25">
        <v>62.93</v>
      </c>
      <c r="E67" s="25">
        <v>44.03</v>
      </c>
      <c r="F67" s="26">
        <v>77.86</v>
      </c>
      <c r="G67" s="26">
        <v>5933</v>
      </c>
      <c r="H67" s="26">
        <v>65</v>
      </c>
      <c r="I67" s="26">
        <v>390</v>
      </c>
    </row>
    <row r="68" spans="1:9" ht="13.35" customHeight="1" x14ac:dyDescent="0.2">
      <c r="B68" s="55">
        <v>2020</v>
      </c>
      <c r="C68" s="25">
        <v>61.420260566549103</v>
      </c>
      <c r="D68" s="25">
        <v>63.43</v>
      </c>
      <c r="E68" s="25">
        <v>44.79</v>
      </c>
      <c r="F68" s="26">
        <v>78.290000000000006</v>
      </c>
      <c r="G68" s="26">
        <v>5933</v>
      </c>
      <c r="H68" s="26">
        <v>72</v>
      </c>
      <c r="I68" s="26">
        <v>397</v>
      </c>
    </row>
    <row r="69" spans="1:9" ht="13.35" customHeight="1" x14ac:dyDescent="0.2">
      <c r="A69" s="21"/>
      <c r="B69" s="56">
        <v>2019</v>
      </c>
      <c r="C69" s="27">
        <v>61.605204348748302</v>
      </c>
      <c r="D69" s="27">
        <v>63.68</v>
      </c>
      <c r="E69" s="27">
        <v>44.99</v>
      </c>
      <c r="F69" s="28">
        <v>78.28</v>
      </c>
      <c r="G69" s="28">
        <v>5933</v>
      </c>
      <c r="H69" s="28">
        <v>83</v>
      </c>
      <c r="I69" s="28">
        <v>407</v>
      </c>
    </row>
    <row r="70" spans="1:9" ht="13.5" customHeight="1" x14ac:dyDescent="0.2">
      <c r="A70" s="1" t="s">
        <v>340</v>
      </c>
      <c r="B70" s="55">
        <v>2022</v>
      </c>
      <c r="C70" s="25">
        <v>70.326177934998896</v>
      </c>
      <c r="D70" s="25">
        <v>73.64</v>
      </c>
      <c r="E70" s="25">
        <v>60.96</v>
      </c>
      <c r="F70" s="26">
        <v>82.71</v>
      </c>
      <c r="G70" s="26">
        <v>6824</v>
      </c>
      <c r="H70" s="26">
        <v>7</v>
      </c>
      <c r="I70" s="26">
        <v>81</v>
      </c>
    </row>
    <row r="71" spans="1:9" ht="13.35" customHeight="1" x14ac:dyDescent="0.2">
      <c r="B71" s="55">
        <v>2021</v>
      </c>
      <c r="C71" s="25">
        <v>69.800285849272896</v>
      </c>
      <c r="D71" s="25">
        <v>73.42</v>
      </c>
      <c r="E71" s="25">
        <v>60.47</v>
      </c>
      <c r="F71" s="26">
        <v>82.42</v>
      </c>
      <c r="G71" s="26">
        <v>6824</v>
      </c>
      <c r="H71" s="26">
        <v>17</v>
      </c>
      <c r="I71" s="26">
        <v>74</v>
      </c>
    </row>
    <row r="72" spans="1:9" ht="13.35" customHeight="1" x14ac:dyDescent="0.2">
      <c r="B72" s="55">
        <v>2020</v>
      </c>
      <c r="C72" s="25">
        <v>69.950948290154201</v>
      </c>
      <c r="D72" s="25">
        <v>73.55</v>
      </c>
      <c r="E72" s="25">
        <v>60.7</v>
      </c>
      <c r="F72" s="26">
        <v>82.44</v>
      </c>
      <c r="G72" s="26">
        <v>6824</v>
      </c>
      <c r="H72" s="26">
        <v>17</v>
      </c>
      <c r="I72" s="26">
        <v>73</v>
      </c>
    </row>
    <row r="73" spans="1:9" ht="13.35" customHeight="1" x14ac:dyDescent="0.2">
      <c r="A73" s="21"/>
      <c r="B73" s="56">
        <v>2019</v>
      </c>
      <c r="C73" s="27">
        <v>70.1836308110788</v>
      </c>
      <c r="D73" s="27">
        <v>73.77</v>
      </c>
      <c r="E73" s="27">
        <v>61.2</v>
      </c>
      <c r="F73" s="28">
        <v>82.66</v>
      </c>
      <c r="G73" s="28">
        <v>6824</v>
      </c>
      <c r="H73" s="28">
        <v>17</v>
      </c>
      <c r="I73" s="28">
        <v>58</v>
      </c>
    </row>
    <row r="74" spans="1:9" ht="13.5" customHeight="1" x14ac:dyDescent="0.2">
      <c r="A74" s="1" t="s">
        <v>341</v>
      </c>
      <c r="B74" s="55">
        <v>2022</v>
      </c>
      <c r="C74" s="25">
        <v>76.350589045538797</v>
      </c>
      <c r="D74" s="25">
        <v>80.319999999999993</v>
      </c>
      <c r="E74" s="25">
        <v>70.17</v>
      </c>
      <c r="F74" s="26">
        <v>86.24</v>
      </c>
      <c r="G74" s="26">
        <v>12672</v>
      </c>
      <c r="H74" s="26">
        <v>103</v>
      </c>
      <c r="I74" s="26">
        <v>66</v>
      </c>
    </row>
    <row r="75" spans="1:9" ht="13.35" customHeight="1" x14ac:dyDescent="0.2">
      <c r="B75" s="55">
        <v>2021</v>
      </c>
      <c r="C75" s="25">
        <v>76.867123759999401</v>
      </c>
      <c r="D75" s="25">
        <v>80.23</v>
      </c>
      <c r="E75" s="25">
        <v>70.11</v>
      </c>
      <c r="F75" s="26">
        <v>86.31</v>
      </c>
      <c r="G75" s="26">
        <v>12672</v>
      </c>
      <c r="H75" s="26">
        <v>30</v>
      </c>
      <c r="I75" s="26">
        <v>106</v>
      </c>
    </row>
    <row r="76" spans="1:9" ht="13.35" customHeight="1" x14ac:dyDescent="0.2">
      <c r="B76" s="55">
        <v>2020</v>
      </c>
      <c r="C76" s="25">
        <v>77.017055926314995</v>
      </c>
      <c r="D76" s="25">
        <v>80.33</v>
      </c>
      <c r="E76" s="25">
        <v>70.209999999999994</v>
      </c>
      <c r="F76" s="26">
        <v>86.46</v>
      </c>
      <c r="G76" s="26">
        <v>12672</v>
      </c>
      <c r="H76" s="26">
        <v>33</v>
      </c>
      <c r="I76" s="26">
        <v>107</v>
      </c>
    </row>
    <row r="77" spans="1:9" ht="13.35" customHeight="1" x14ac:dyDescent="0.2">
      <c r="A77" s="21"/>
      <c r="B77" s="56">
        <v>2019</v>
      </c>
      <c r="C77" s="27">
        <v>76.511363285480499</v>
      </c>
      <c r="D77" s="27">
        <v>80.33</v>
      </c>
      <c r="E77" s="27">
        <v>70.260000000000005</v>
      </c>
      <c r="F77" s="28">
        <v>86.34</v>
      </c>
      <c r="G77" s="28">
        <v>12672</v>
      </c>
      <c r="H77" s="28">
        <v>106</v>
      </c>
      <c r="I77" s="28">
        <v>67</v>
      </c>
    </row>
    <row r="78" spans="1:9" ht="13.5" customHeight="1" x14ac:dyDescent="0.2">
      <c r="A78" s="1" t="s">
        <v>342</v>
      </c>
      <c r="B78" s="55">
        <v>2022</v>
      </c>
      <c r="C78" s="25">
        <v>63.444100106193503</v>
      </c>
      <c r="D78" s="25">
        <v>65.930000000000007</v>
      </c>
      <c r="E78" s="25">
        <v>48.91</v>
      </c>
      <c r="F78" s="26">
        <v>80.92</v>
      </c>
      <c r="G78" s="26">
        <v>4047</v>
      </c>
      <c r="H78" s="26">
        <v>8</v>
      </c>
      <c r="I78" s="26">
        <v>93</v>
      </c>
    </row>
    <row r="79" spans="1:9" ht="13.35" customHeight="1" x14ac:dyDescent="0.2">
      <c r="B79" s="55">
        <v>2021</v>
      </c>
      <c r="C79" s="25">
        <v>63.742978859697601</v>
      </c>
      <c r="D79" s="25">
        <v>65.989999999999995</v>
      </c>
      <c r="E79" s="25">
        <v>49.06</v>
      </c>
      <c r="F79" s="26">
        <v>81.05</v>
      </c>
      <c r="G79" s="26">
        <v>4047</v>
      </c>
      <c r="H79" s="26">
        <v>8</v>
      </c>
      <c r="I79" s="26">
        <v>93</v>
      </c>
    </row>
    <row r="80" spans="1:9" ht="13.35" customHeight="1" x14ac:dyDescent="0.2">
      <c r="B80" s="55">
        <v>2020</v>
      </c>
      <c r="C80" s="25">
        <v>64.811622543055705</v>
      </c>
      <c r="D80" s="25">
        <v>66.900000000000006</v>
      </c>
      <c r="E80" s="25">
        <v>50.12</v>
      </c>
      <c r="F80" s="26">
        <v>81.5</v>
      </c>
      <c r="G80" s="26">
        <v>4047</v>
      </c>
      <c r="H80" s="26">
        <v>6</v>
      </c>
      <c r="I80" s="26">
        <v>98</v>
      </c>
    </row>
    <row r="81" spans="1:9" ht="13.35" customHeight="1" x14ac:dyDescent="0.2">
      <c r="A81" s="21"/>
      <c r="B81" s="56">
        <v>2019</v>
      </c>
      <c r="C81" s="27">
        <v>63.392023644818799</v>
      </c>
      <c r="D81" s="27">
        <v>65.739999999999995</v>
      </c>
      <c r="E81" s="27">
        <v>48.61</v>
      </c>
      <c r="F81" s="28">
        <v>80.62</v>
      </c>
      <c r="G81" s="28">
        <v>4047</v>
      </c>
      <c r="H81" s="28">
        <v>9</v>
      </c>
      <c r="I81" s="28">
        <v>82</v>
      </c>
    </row>
    <row r="82" spans="1:9" ht="13.5" customHeight="1" x14ac:dyDescent="0.2">
      <c r="A82" s="1" t="s">
        <v>343</v>
      </c>
      <c r="B82" s="55">
        <v>2022</v>
      </c>
      <c r="C82" s="25">
        <v>77.269237486293903</v>
      </c>
      <c r="D82" s="25">
        <v>80.099999999999994</v>
      </c>
      <c r="E82" s="25">
        <v>65.98</v>
      </c>
      <c r="F82" s="26">
        <v>89.41</v>
      </c>
      <c r="G82" s="26">
        <v>5626</v>
      </c>
      <c r="H82" s="26">
        <v>0</v>
      </c>
      <c r="I82" s="26">
        <v>83</v>
      </c>
    </row>
    <row r="83" spans="1:9" ht="13.35" customHeight="1" x14ac:dyDescent="0.2">
      <c r="B83" s="55">
        <v>2021</v>
      </c>
      <c r="C83" s="25">
        <v>76.452882356362096</v>
      </c>
      <c r="D83" s="25">
        <v>79.02</v>
      </c>
      <c r="E83" s="25">
        <v>65.7</v>
      </c>
      <c r="F83" s="26">
        <v>88.78</v>
      </c>
      <c r="G83" s="26">
        <v>5626</v>
      </c>
      <c r="H83" s="26">
        <v>0</v>
      </c>
      <c r="I83" s="26">
        <v>95</v>
      </c>
    </row>
    <row r="84" spans="1:9" ht="13.35" customHeight="1" x14ac:dyDescent="0.2">
      <c r="B84" s="55">
        <v>2020</v>
      </c>
      <c r="C84" s="25">
        <v>77.709524009452906</v>
      </c>
      <c r="D84" s="25">
        <v>80.3</v>
      </c>
      <c r="E84" s="25">
        <v>66.599999999999994</v>
      </c>
      <c r="F84" s="26">
        <v>89.99</v>
      </c>
      <c r="G84" s="26">
        <v>5626</v>
      </c>
      <c r="H84" s="26">
        <v>0</v>
      </c>
      <c r="I84" s="26">
        <v>140</v>
      </c>
    </row>
    <row r="85" spans="1:9" ht="13.35" customHeight="1" x14ac:dyDescent="0.2">
      <c r="A85" s="21"/>
      <c r="B85" s="56">
        <v>2019</v>
      </c>
      <c r="C85" s="27">
        <v>76.524415418861906</v>
      </c>
      <c r="D85" s="27">
        <v>79.03</v>
      </c>
      <c r="E85" s="27">
        <v>65.67</v>
      </c>
      <c r="F85" s="28">
        <v>89.08</v>
      </c>
      <c r="G85" s="28">
        <v>5626</v>
      </c>
      <c r="H85" s="28">
        <v>0</v>
      </c>
      <c r="I85" s="28">
        <v>90</v>
      </c>
    </row>
    <row r="86" spans="1:9" ht="13.5" customHeight="1" x14ac:dyDescent="0.2">
      <c r="A86" s="1" t="s">
        <v>344</v>
      </c>
      <c r="B86" s="55">
        <v>2022</v>
      </c>
      <c r="C86" s="25">
        <v>64.324702510800407</v>
      </c>
      <c r="D86" s="25">
        <v>67.59</v>
      </c>
      <c r="E86" s="25">
        <v>52.33</v>
      </c>
      <c r="F86" s="26">
        <v>79.459999999999994</v>
      </c>
      <c r="G86" s="26">
        <v>14755</v>
      </c>
      <c r="H86" s="26">
        <v>68</v>
      </c>
      <c r="I86" s="26">
        <v>444</v>
      </c>
    </row>
    <row r="87" spans="1:9" ht="13.35" customHeight="1" x14ac:dyDescent="0.2">
      <c r="B87" s="55">
        <v>2021</v>
      </c>
      <c r="C87" s="25">
        <v>63.787649054379003</v>
      </c>
      <c r="D87" s="25">
        <v>66.56</v>
      </c>
      <c r="E87" s="25">
        <v>51.46</v>
      </c>
      <c r="F87" s="26">
        <v>78.959999999999994</v>
      </c>
      <c r="G87" s="26">
        <v>14755</v>
      </c>
      <c r="H87" s="26">
        <v>67</v>
      </c>
      <c r="I87" s="26">
        <v>445</v>
      </c>
    </row>
    <row r="88" spans="1:9" ht="13.35" customHeight="1" x14ac:dyDescent="0.2">
      <c r="B88" s="55">
        <v>2020</v>
      </c>
      <c r="C88" s="25">
        <v>62.598503370215298</v>
      </c>
      <c r="D88" s="25">
        <v>65.61</v>
      </c>
      <c r="E88" s="25">
        <v>50.35</v>
      </c>
      <c r="F88" s="26">
        <v>78.06</v>
      </c>
      <c r="G88" s="26">
        <v>14755</v>
      </c>
      <c r="H88" s="26">
        <v>79</v>
      </c>
      <c r="I88" s="26">
        <v>386</v>
      </c>
    </row>
    <row r="89" spans="1:9" ht="13.35" customHeight="1" x14ac:dyDescent="0.2">
      <c r="A89" s="21"/>
      <c r="B89" s="56">
        <v>2019</v>
      </c>
      <c r="C89" s="27">
        <v>62.909983600634398</v>
      </c>
      <c r="D89" s="27">
        <v>65.91</v>
      </c>
      <c r="E89" s="27">
        <v>50.53</v>
      </c>
      <c r="F89" s="28">
        <v>78.52</v>
      </c>
      <c r="G89" s="28">
        <v>14755</v>
      </c>
      <c r="H89" s="28">
        <v>93</v>
      </c>
      <c r="I89" s="28">
        <v>347</v>
      </c>
    </row>
    <row r="90" spans="1:9" ht="13.5" customHeight="1" x14ac:dyDescent="0.2">
      <c r="A90" s="1" t="s">
        <v>345</v>
      </c>
      <c r="B90" s="55">
        <v>2022</v>
      </c>
      <c r="C90" s="25">
        <v>83.428496984679299</v>
      </c>
      <c r="D90" s="25">
        <v>88.11</v>
      </c>
      <c r="E90" s="25">
        <v>77.61</v>
      </c>
      <c r="F90" s="26">
        <v>93.13</v>
      </c>
      <c r="G90" s="26">
        <v>11272</v>
      </c>
      <c r="H90" s="26">
        <v>0</v>
      </c>
      <c r="I90" s="26">
        <v>507</v>
      </c>
    </row>
    <row r="91" spans="1:9" ht="13.35" customHeight="1" x14ac:dyDescent="0.2">
      <c r="B91" s="55">
        <v>2021</v>
      </c>
      <c r="C91" s="25">
        <v>83.813014956059902</v>
      </c>
      <c r="D91" s="25">
        <v>88.24</v>
      </c>
      <c r="E91" s="25">
        <v>78.040000000000006</v>
      </c>
      <c r="F91" s="26">
        <v>93.3</v>
      </c>
      <c r="G91" s="26">
        <v>11272</v>
      </c>
      <c r="H91" s="26">
        <v>0</v>
      </c>
      <c r="I91" s="26">
        <v>534</v>
      </c>
    </row>
    <row r="92" spans="1:9" ht="13.35" customHeight="1" x14ac:dyDescent="0.2">
      <c r="B92" s="55">
        <v>2020</v>
      </c>
      <c r="C92" s="25">
        <v>83.686881271104895</v>
      </c>
      <c r="D92" s="25">
        <v>88</v>
      </c>
      <c r="E92" s="25">
        <v>78.16</v>
      </c>
      <c r="F92" s="26">
        <v>92.91</v>
      </c>
      <c r="G92" s="26">
        <v>11272</v>
      </c>
      <c r="H92" s="26">
        <v>0</v>
      </c>
      <c r="I92" s="26">
        <v>481</v>
      </c>
    </row>
    <row r="93" spans="1:9" ht="13.35" customHeight="1" x14ac:dyDescent="0.2">
      <c r="A93" s="21"/>
      <c r="B93" s="56">
        <v>2019</v>
      </c>
      <c r="C93" s="27">
        <v>83.748205187366295</v>
      </c>
      <c r="D93" s="27">
        <v>88.02</v>
      </c>
      <c r="E93" s="27">
        <v>78.25</v>
      </c>
      <c r="F93" s="28">
        <v>92.89</v>
      </c>
      <c r="G93" s="28">
        <v>11272</v>
      </c>
      <c r="H93" s="28">
        <v>0</v>
      </c>
      <c r="I93" s="28">
        <v>483</v>
      </c>
    </row>
    <row r="94" spans="1:9" ht="13.5" customHeight="1" x14ac:dyDescent="0.2">
      <c r="A94" s="1" t="s">
        <v>346</v>
      </c>
      <c r="B94" s="55">
        <v>2022</v>
      </c>
      <c r="C94" s="25">
        <v>64.797558623086999</v>
      </c>
      <c r="D94" s="25">
        <v>67.16</v>
      </c>
      <c r="E94" s="25">
        <v>54.95</v>
      </c>
      <c r="F94" s="26">
        <v>78.61</v>
      </c>
      <c r="G94" s="26">
        <v>7012</v>
      </c>
      <c r="H94" s="26">
        <v>50</v>
      </c>
      <c r="I94" s="26">
        <v>92</v>
      </c>
    </row>
    <row r="95" spans="1:9" ht="13.35" customHeight="1" x14ac:dyDescent="0.2">
      <c r="B95" s="55">
        <v>2021</v>
      </c>
      <c r="C95" s="25">
        <v>63.408935072105699</v>
      </c>
      <c r="D95" s="25">
        <v>66.38</v>
      </c>
      <c r="E95" s="25">
        <v>53.47</v>
      </c>
      <c r="F95" s="26">
        <v>77.63</v>
      </c>
      <c r="G95" s="26">
        <v>7012</v>
      </c>
      <c r="H95" s="26">
        <v>50</v>
      </c>
      <c r="I95" s="26">
        <v>40</v>
      </c>
    </row>
    <row r="96" spans="1:9" ht="13.35" customHeight="1" x14ac:dyDescent="0.2">
      <c r="B96" s="55">
        <v>2020</v>
      </c>
      <c r="C96" s="25">
        <v>63.8368776095191</v>
      </c>
      <c r="D96" s="25">
        <v>66.81</v>
      </c>
      <c r="E96" s="25">
        <v>53.77</v>
      </c>
      <c r="F96" s="26">
        <v>77.87</v>
      </c>
      <c r="G96" s="26">
        <v>7012</v>
      </c>
      <c r="H96" s="26">
        <v>51</v>
      </c>
      <c r="I96" s="26">
        <v>43</v>
      </c>
    </row>
    <row r="97" spans="1:9" ht="13.35" customHeight="1" x14ac:dyDescent="0.2">
      <c r="A97" s="21"/>
      <c r="B97" s="56">
        <v>2019</v>
      </c>
      <c r="C97" s="27">
        <v>64.362574828908905</v>
      </c>
      <c r="D97" s="27">
        <v>67.33</v>
      </c>
      <c r="E97" s="27">
        <v>54.24</v>
      </c>
      <c r="F97" s="28">
        <v>78.209999999999994</v>
      </c>
      <c r="G97" s="28">
        <v>7012</v>
      </c>
      <c r="H97" s="28">
        <v>51</v>
      </c>
      <c r="I97" s="28">
        <v>43</v>
      </c>
    </row>
    <row r="98" spans="1:9" ht="13.5" customHeight="1" x14ac:dyDescent="0.2">
      <c r="A98" s="1" t="s">
        <v>347</v>
      </c>
      <c r="B98" s="55">
        <v>2022</v>
      </c>
      <c r="C98" s="25">
        <v>66.200047049473099</v>
      </c>
      <c r="D98" s="25">
        <v>66.69</v>
      </c>
      <c r="E98" s="25">
        <v>53.64</v>
      </c>
      <c r="F98" s="26">
        <v>78.59</v>
      </c>
      <c r="G98" s="26">
        <v>11069</v>
      </c>
      <c r="H98" s="26">
        <v>0</v>
      </c>
      <c r="I98" s="26">
        <v>321</v>
      </c>
    </row>
    <row r="99" spans="1:9" ht="13.35" customHeight="1" x14ac:dyDescent="0.2">
      <c r="B99" s="55">
        <v>2021</v>
      </c>
      <c r="C99" s="25">
        <v>66.774362752550601</v>
      </c>
      <c r="D99" s="25">
        <v>67.36</v>
      </c>
      <c r="E99" s="25">
        <v>54.11</v>
      </c>
      <c r="F99" s="26">
        <v>79.16</v>
      </c>
      <c r="G99" s="26">
        <v>11069</v>
      </c>
      <c r="H99" s="26">
        <v>0</v>
      </c>
      <c r="I99" s="26">
        <v>388</v>
      </c>
    </row>
    <row r="100" spans="1:9" ht="13.35" customHeight="1" x14ac:dyDescent="0.2">
      <c r="B100" s="55">
        <v>2020</v>
      </c>
      <c r="C100" s="25">
        <v>70.042624318771601</v>
      </c>
      <c r="D100" s="25">
        <v>71.13</v>
      </c>
      <c r="E100" s="25">
        <v>58.04</v>
      </c>
      <c r="F100" s="26">
        <v>82.12</v>
      </c>
      <c r="G100" s="26">
        <v>11069</v>
      </c>
      <c r="H100" s="26">
        <v>0</v>
      </c>
      <c r="I100" s="26">
        <v>504</v>
      </c>
    </row>
    <row r="101" spans="1:9" ht="13.35" customHeight="1" x14ac:dyDescent="0.2">
      <c r="A101" s="21"/>
      <c r="B101" s="56">
        <v>2019</v>
      </c>
      <c r="C101" s="27">
        <v>67.078236804088604</v>
      </c>
      <c r="D101" s="27">
        <v>67.67</v>
      </c>
      <c r="E101" s="27">
        <v>55.03</v>
      </c>
      <c r="F101" s="28">
        <v>79.39</v>
      </c>
      <c r="G101" s="28">
        <v>11069</v>
      </c>
      <c r="H101" s="28">
        <v>0</v>
      </c>
      <c r="I101" s="28">
        <v>286</v>
      </c>
    </row>
    <row r="102" spans="1:9" ht="13.5" customHeight="1" x14ac:dyDescent="0.2">
      <c r="A102" s="1" t="s">
        <v>348</v>
      </c>
      <c r="B102" s="55">
        <v>2022</v>
      </c>
      <c r="C102" s="25">
        <v>71.288503986588395</v>
      </c>
      <c r="D102" s="25">
        <v>73.239999999999995</v>
      </c>
      <c r="E102" s="25">
        <v>63</v>
      </c>
      <c r="F102" s="26">
        <v>81.75</v>
      </c>
      <c r="G102" s="26">
        <v>5995</v>
      </c>
      <c r="H102" s="26">
        <v>0</v>
      </c>
      <c r="I102" s="26">
        <v>49</v>
      </c>
    </row>
    <row r="103" spans="1:9" ht="13.35" customHeight="1" x14ac:dyDescent="0.2">
      <c r="B103" s="55">
        <v>2021</v>
      </c>
      <c r="C103" s="25">
        <v>71.8615873076524</v>
      </c>
      <c r="D103" s="25">
        <v>73.67</v>
      </c>
      <c r="E103" s="25">
        <v>63.64</v>
      </c>
      <c r="F103" s="26">
        <v>82.12</v>
      </c>
      <c r="G103" s="26">
        <v>5995</v>
      </c>
      <c r="H103" s="26">
        <v>0</v>
      </c>
      <c r="I103" s="26">
        <v>53</v>
      </c>
    </row>
    <row r="104" spans="1:9" ht="13.35" customHeight="1" x14ac:dyDescent="0.2">
      <c r="B104" s="55">
        <v>2020</v>
      </c>
      <c r="C104" s="25">
        <v>71.717698266518894</v>
      </c>
      <c r="D104" s="25">
        <v>73.69</v>
      </c>
      <c r="E104" s="25">
        <v>63.5</v>
      </c>
      <c r="F104" s="26">
        <v>81.95</v>
      </c>
      <c r="G104" s="26">
        <v>5995</v>
      </c>
      <c r="H104" s="26">
        <v>0</v>
      </c>
      <c r="I104" s="26">
        <v>54</v>
      </c>
    </row>
    <row r="105" spans="1:9" ht="13.35" customHeight="1" x14ac:dyDescent="0.2">
      <c r="A105" s="21"/>
      <c r="B105" s="56">
        <v>2019</v>
      </c>
      <c r="C105" s="27">
        <v>71.8813319708037</v>
      </c>
      <c r="D105" s="27">
        <v>73.849999999999994</v>
      </c>
      <c r="E105" s="27">
        <v>63.83</v>
      </c>
      <c r="F105" s="28">
        <v>82.05</v>
      </c>
      <c r="G105" s="28">
        <v>5995</v>
      </c>
      <c r="H105" s="28">
        <v>0</v>
      </c>
      <c r="I105" s="28">
        <v>52</v>
      </c>
    </row>
    <row r="106" spans="1:9" ht="13.5" customHeight="1" x14ac:dyDescent="0.2">
      <c r="A106" s="1" t="s">
        <v>349</v>
      </c>
      <c r="B106" s="55">
        <v>2022</v>
      </c>
      <c r="C106" s="25">
        <v>77.018619445468502</v>
      </c>
      <c r="D106" s="25">
        <v>78.83</v>
      </c>
      <c r="E106" s="25">
        <v>69.36</v>
      </c>
      <c r="F106" s="26">
        <v>85.36</v>
      </c>
      <c r="G106" s="26">
        <v>10895</v>
      </c>
      <c r="H106" s="26">
        <v>0</v>
      </c>
      <c r="I106" s="26">
        <v>232</v>
      </c>
    </row>
    <row r="107" spans="1:9" ht="13.35" customHeight="1" x14ac:dyDescent="0.2">
      <c r="B107" s="55">
        <v>2021</v>
      </c>
      <c r="C107" s="25">
        <v>77.169598015732504</v>
      </c>
      <c r="D107" s="25">
        <v>78.95</v>
      </c>
      <c r="E107" s="25">
        <v>69.510000000000005</v>
      </c>
      <c r="F107" s="26">
        <v>85.55</v>
      </c>
      <c r="G107" s="26">
        <v>10895</v>
      </c>
      <c r="H107" s="26">
        <v>0</v>
      </c>
      <c r="I107" s="26">
        <v>236</v>
      </c>
    </row>
    <row r="108" spans="1:9" ht="13.35" customHeight="1" x14ac:dyDescent="0.2">
      <c r="B108" s="55">
        <v>2020</v>
      </c>
      <c r="C108" s="25">
        <v>77.397073938194296</v>
      </c>
      <c r="D108" s="25">
        <v>79.14</v>
      </c>
      <c r="E108" s="25">
        <v>69.849999999999994</v>
      </c>
      <c r="F108" s="26">
        <v>85.72</v>
      </c>
      <c r="G108" s="26">
        <v>10895</v>
      </c>
      <c r="H108" s="26">
        <v>0</v>
      </c>
      <c r="I108" s="26">
        <v>237</v>
      </c>
    </row>
    <row r="109" spans="1:9" ht="13.35" customHeight="1" x14ac:dyDescent="0.2">
      <c r="A109" s="21"/>
      <c r="B109" s="56">
        <v>2019</v>
      </c>
      <c r="C109" s="27">
        <v>77.201018966378896</v>
      </c>
      <c r="D109" s="27">
        <v>78.92</v>
      </c>
      <c r="E109" s="27">
        <v>69.569999999999993</v>
      </c>
      <c r="F109" s="28">
        <v>85.59</v>
      </c>
      <c r="G109" s="28">
        <v>10895</v>
      </c>
      <c r="H109" s="28">
        <v>0</v>
      </c>
      <c r="I109" s="28">
        <v>231</v>
      </c>
    </row>
    <row r="110" spans="1:9" ht="13.5" customHeight="1" x14ac:dyDescent="0.2">
      <c r="A110" s="1" t="s">
        <v>350</v>
      </c>
      <c r="B110" s="55">
        <v>2022</v>
      </c>
      <c r="C110" s="25">
        <v>75.583880126970996</v>
      </c>
      <c r="D110" s="25">
        <v>77.069999999999993</v>
      </c>
      <c r="E110" s="25">
        <v>66.88</v>
      </c>
      <c r="F110" s="26">
        <v>85.65</v>
      </c>
      <c r="G110" s="26">
        <v>6410</v>
      </c>
      <c r="H110" s="26">
        <v>2</v>
      </c>
      <c r="I110" s="26">
        <v>182</v>
      </c>
    </row>
    <row r="111" spans="1:9" ht="13.35" customHeight="1" x14ac:dyDescent="0.2">
      <c r="B111" s="55">
        <v>2021</v>
      </c>
      <c r="C111" s="25">
        <v>76.104153068241402</v>
      </c>
      <c r="D111" s="25">
        <v>77.599999999999994</v>
      </c>
      <c r="E111" s="25">
        <v>67.58</v>
      </c>
      <c r="F111" s="26">
        <v>86.07</v>
      </c>
      <c r="G111" s="26">
        <v>6410</v>
      </c>
      <c r="H111" s="26">
        <v>2</v>
      </c>
      <c r="I111" s="26">
        <v>185</v>
      </c>
    </row>
    <row r="112" spans="1:9" ht="13.35" customHeight="1" x14ac:dyDescent="0.2">
      <c r="B112" s="55">
        <v>2020</v>
      </c>
      <c r="C112" s="25">
        <v>76.287736914422297</v>
      </c>
      <c r="D112" s="25">
        <v>78.010000000000005</v>
      </c>
      <c r="E112" s="25">
        <v>68.06</v>
      </c>
      <c r="F112" s="26">
        <v>86.08</v>
      </c>
      <c r="G112" s="26">
        <v>6410</v>
      </c>
      <c r="H112" s="26">
        <v>2</v>
      </c>
      <c r="I112" s="26">
        <v>167</v>
      </c>
    </row>
    <row r="113" spans="1:9" ht="13.35" customHeight="1" x14ac:dyDescent="0.2">
      <c r="A113" s="21"/>
      <c r="B113" s="56">
        <v>2019</v>
      </c>
      <c r="C113" s="27">
        <v>72.181989672444203</v>
      </c>
      <c r="D113" s="27">
        <v>73.62</v>
      </c>
      <c r="E113" s="27">
        <v>62.43</v>
      </c>
      <c r="F113" s="28">
        <v>83.2</v>
      </c>
      <c r="G113" s="28">
        <v>6410</v>
      </c>
      <c r="H113" s="28">
        <v>2</v>
      </c>
      <c r="I113" s="28">
        <v>138</v>
      </c>
    </row>
    <row r="114" spans="1:9" x14ac:dyDescent="0.2"/>
    <row r="115" spans="1:9" x14ac:dyDescent="0.2">
      <c r="A115" s="13" t="s">
        <v>43</v>
      </c>
    </row>
    <row r="116" spans="1:9" ht="60.4" customHeight="1" x14ac:dyDescent="0.25">
      <c r="A116" s="92" t="s">
        <v>375</v>
      </c>
      <c r="B116" s="92"/>
      <c r="C116" s="92"/>
      <c r="D116" s="92"/>
      <c r="E116" s="92"/>
      <c r="F116" s="92"/>
      <c r="H116"/>
    </row>
    <row r="117" spans="1:9" x14ac:dyDescent="0.2"/>
    <row r="118" spans="1:9" x14ac:dyDescent="0.2">
      <c r="A118" s="45" t="s">
        <v>400</v>
      </c>
    </row>
    <row r="119" spans="1:9" x14ac:dyDescent="0.2">
      <c r="A119" s="15" t="s">
        <v>48</v>
      </c>
    </row>
    <row r="120" spans="1:9" x14ac:dyDescent="0.2"/>
  </sheetData>
  <sheetProtection objects="1" scenarios="1"/>
  <mergeCells count="7">
    <mergeCell ref="A116:F116"/>
    <mergeCell ref="A3:A5"/>
    <mergeCell ref="B3:B5"/>
    <mergeCell ref="C3:F3"/>
    <mergeCell ref="C4:C5"/>
    <mergeCell ref="D4:D5"/>
    <mergeCell ref="E4:F4"/>
  </mergeCells>
  <pageMargins left="0.69999998807907104" right="0.69999998807907104" top="0.75" bottom="0.75" header="0.30000001192092896" footer="0.30000001192092896"/>
  <pageSetup errors="blank"/>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22"/>
  <sheetViews>
    <sheetView workbookViewId="0"/>
  </sheetViews>
  <sheetFormatPr defaultColWidth="0" defaultRowHeight="11.25" zeroHeight="1" x14ac:dyDescent="0.2"/>
  <cols>
    <col min="1" max="2" width="14.28515625" style="1" customWidth="1"/>
    <col min="3" max="3" width="11.7109375" style="1" bestFit="1" customWidth="1"/>
    <col min="4" max="4" width="15.42578125" style="1" bestFit="1" customWidth="1"/>
    <col min="5" max="5" width="14.28515625" style="1" hidden="1" customWidth="1"/>
    <col min="6" max="16384" width="0" style="1" hidden="1"/>
  </cols>
  <sheetData>
    <row r="1" spans="1:4" ht="15" x14ac:dyDescent="0.25">
      <c r="A1" s="2" t="s">
        <v>381</v>
      </c>
    </row>
    <row r="2" spans="1:4" x14ac:dyDescent="0.2">
      <c r="A2" s="16"/>
      <c r="B2" s="16"/>
      <c r="C2" s="16"/>
      <c r="D2" s="16"/>
    </row>
    <row r="3" spans="1:4" ht="30" customHeight="1" x14ac:dyDescent="0.2">
      <c r="A3" s="17" t="s">
        <v>311</v>
      </c>
      <c r="B3" s="18" t="s">
        <v>312</v>
      </c>
      <c r="C3" s="29" t="s">
        <v>382</v>
      </c>
      <c r="D3" s="29" t="s">
        <v>383</v>
      </c>
    </row>
    <row r="4" spans="1:4" ht="13.5" customHeight="1" x14ac:dyDescent="0.2">
      <c r="A4" s="1" t="s">
        <v>320</v>
      </c>
      <c r="B4" s="5" t="s">
        <v>321</v>
      </c>
      <c r="C4" s="26">
        <v>11322391.1800001</v>
      </c>
      <c r="D4" s="30">
        <f>C4/C112</f>
        <v>2.6388817387825423E-2</v>
      </c>
    </row>
    <row r="5" spans="1:4" ht="13.35" customHeight="1" x14ac:dyDescent="0.2">
      <c r="B5" s="5" t="s">
        <v>322</v>
      </c>
      <c r="C5" s="26">
        <v>11322391.1800001</v>
      </c>
      <c r="D5" s="30">
        <f>C5/C113</f>
        <v>2.6388817387825423E-2</v>
      </c>
    </row>
    <row r="6" spans="1:4" ht="13.35" customHeight="1" x14ac:dyDescent="0.2">
      <c r="B6" s="5" t="s">
        <v>323</v>
      </c>
      <c r="C6" s="26">
        <v>11322391.1800001</v>
      </c>
      <c r="D6" s="30">
        <f>C6/C114</f>
        <v>2.6388817387825423E-2</v>
      </c>
    </row>
    <row r="7" spans="1:4" ht="13.35" customHeight="1" x14ac:dyDescent="0.2">
      <c r="A7" s="21"/>
      <c r="B7" s="7" t="s">
        <v>324</v>
      </c>
      <c r="C7" s="28">
        <v>11322391.1800001</v>
      </c>
      <c r="D7" s="31">
        <f>C7/C115</f>
        <v>2.6388817387825423E-2</v>
      </c>
    </row>
    <row r="8" spans="1:4" ht="13.5" customHeight="1" x14ac:dyDescent="0.2">
      <c r="A8" s="1" t="s">
        <v>325</v>
      </c>
      <c r="B8" s="5" t="s">
        <v>321</v>
      </c>
      <c r="C8" s="26">
        <v>6951452.69000002</v>
      </c>
      <c r="D8" s="30">
        <f>C8/C112</f>
        <v>1.620157903928883E-2</v>
      </c>
    </row>
    <row r="9" spans="1:4" ht="13.35" customHeight="1" x14ac:dyDescent="0.2">
      <c r="B9" s="5" t="s">
        <v>322</v>
      </c>
      <c r="C9" s="26">
        <v>6951452.69000002</v>
      </c>
      <c r="D9" s="30">
        <f>C9/C113</f>
        <v>1.620157903928883E-2</v>
      </c>
    </row>
    <row r="10" spans="1:4" ht="13.35" customHeight="1" x14ac:dyDescent="0.2">
      <c r="B10" s="5" t="s">
        <v>323</v>
      </c>
      <c r="C10" s="26">
        <v>6951452.69000002</v>
      </c>
      <c r="D10" s="30">
        <f>C10/C114</f>
        <v>1.620157903928883E-2</v>
      </c>
    </row>
    <row r="11" spans="1:4" ht="13.35" customHeight="1" x14ac:dyDescent="0.2">
      <c r="A11" s="21"/>
      <c r="B11" s="7" t="s">
        <v>324</v>
      </c>
      <c r="C11" s="28">
        <v>6951452.69000002</v>
      </c>
      <c r="D11" s="31">
        <f>C11/C115</f>
        <v>1.620157903928883E-2</v>
      </c>
    </row>
    <row r="12" spans="1:4" ht="13.5" customHeight="1" x14ac:dyDescent="0.2">
      <c r="A12" s="1" t="s">
        <v>326</v>
      </c>
      <c r="B12" s="5" t="s">
        <v>321</v>
      </c>
      <c r="C12" s="26">
        <v>10437380.1399999</v>
      </c>
      <c r="D12" s="30">
        <f>C12/C112</f>
        <v>2.4326144022323973E-2</v>
      </c>
    </row>
    <row r="13" spans="1:4" ht="13.35" customHeight="1" x14ac:dyDescent="0.2">
      <c r="B13" s="5" t="s">
        <v>322</v>
      </c>
      <c r="C13" s="26">
        <v>10437380.1399999</v>
      </c>
      <c r="D13" s="30">
        <f>C13/C113</f>
        <v>2.4326144022323973E-2</v>
      </c>
    </row>
    <row r="14" spans="1:4" ht="13.35" customHeight="1" x14ac:dyDescent="0.2">
      <c r="B14" s="5" t="s">
        <v>323</v>
      </c>
      <c r="C14" s="26">
        <v>10437380.1399999</v>
      </c>
      <c r="D14" s="30">
        <f>C14/C114</f>
        <v>2.4326144022323973E-2</v>
      </c>
    </row>
    <row r="15" spans="1:4" ht="13.35" customHeight="1" x14ac:dyDescent="0.2">
      <c r="A15" s="21"/>
      <c r="B15" s="7" t="s">
        <v>324</v>
      </c>
      <c r="C15" s="28">
        <v>10437380.1399999</v>
      </c>
      <c r="D15" s="31">
        <f>C15/C115</f>
        <v>2.4326144022323973E-2</v>
      </c>
    </row>
    <row r="16" spans="1:4" ht="13.5" customHeight="1" x14ac:dyDescent="0.2">
      <c r="A16" s="1" t="s">
        <v>327</v>
      </c>
      <c r="B16" s="5" t="s">
        <v>321</v>
      </c>
      <c r="C16" s="26">
        <v>5762972.1200000197</v>
      </c>
      <c r="D16" s="30">
        <f>C16/C112</f>
        <v>1.34316167378531E-2</v>
      </c>
    </row>
    <row r="17" spans="1:4" ht="13.35" customHeight="1" x14ac:dyDescent="0.2">
      <c r="B17" s="5" t="s">
        <v>322</v>
      </c>
      <c r="C17" s="26">
        <v>5762972.1200000197</v>
      </c>
      <c r="D17" s="30">
        <f>C17/C113</f>
        <v>1.34316167378531E-2</v>
      </c>
    </row>
    <row r="18" spans="1:4" ht="13.35" customHeight="1" x14ac:dyDescent="0.2">
      <c r="B18" s="5" t="s">
        <v>323</v>
      </c>
      <c r="C18" s="26">
        <v>5762972.1200000197</v>
      </c>
      <c r="D18" s="30">
        <f>C18/C114</f>
        <v>1.34316167378531E-2</v>
      </c>
    </row>
    <row r="19" spans="1:4" ht="13.35" customHeight="1" x14ac:dyDescent="0.2">
      <c r="A19" s="21"/>
      <c r="B19" s="7" t="s">
        <v>324</v>
      </c>
      <c r="C19" s="28">
        <v>5762972.1200000197</v>
      </c>
      <c r="D19" s="31">
        <f>C19/C115</f>
        <v>1.34316167378531E-2</v>
      </c>
    </row>
    <row r="20" spans="1:4" ht="13.5" customHeight="1" x14ac:dyDescent="0.2">
      <c r="A20" s="1" t="s">
        <v>328</v>
      </c>
      <c r="B20" s="5" t="s">
        <v>321</v>
      </c>
      <c r="C20" s="26">
        <v>73201210.5200001</v>
      </c>
      <c r="D20" s="30">
        <f>C20/C112</f>
        <v>0.17060825282138245</v>
      </c>
    </row>
    <row r="21" spans="1:4" ht="13.35" customHeight="1" x14ac:dyDescent="0.2">
      <c r="B21" s="5" t="s">
        <v>322</v>
      </c>
      <c r="C21" s="26">
        <v>73201210.5200001</v>
      </c>
      <c r="D21" s="30">
        <f>C21/C113</f>
        <v>0.17060825282138245</v>
      </c>
    </row>
    <row r="22" spans="1:4" ht="13.35" customHeight="1" x14ac:dyDescent="0.2">
      <c r="B22" s="5" t="s">
        <v>323</v>
      </c>
      <c r="C22" s="26">
        <v>73201210.5200001</v>
      </c>
      <c r="D22" s="30">
        <f>C22/C114</f>
        <v>0.17060825282138245</v>
      </c>
    </row>
    <row r="23" spans="1:4" ht="13.35" customHeight="1" x14ac:dyDescent="0.2">
      <c r="A23" s="21"/>
      <c r="B23" s="7" t="s">
        <v>324</v>
      </c>
      <c r="C23" s="28">
        <v>73201210.5200001</v>
      </c>
      <c r="D23" s="31">
        <f>C23/C115</f>
        <v>0.17060825282138245</v>
      </c>
    </row>
    <row r="24" spans="1:4" ht="13.5" customHeight="1" x14ac:dyDescent="0.2">
      <c r="A24" s="1" t="s">
        <v>329</v>
      </c>
      <c r="B24" s="5" t="s">
        <v>321</v>
      </c>
      <c r="C24" s="26">
        <v>1312782.1499999999</v>
      </c>
      <c r="D24" s="30">
        <f>C24/C112</f>
        <v>3.0596689228985403E-3</v>
      </c>
    </row>
    <row r="25" spans="1:4" ht="13.35" customHeight="1" x14ac:dyDescent="0.2">
      <c r="B25" s="5" t="s">
        <v>322</v>
      </c>
      <c r="C25" s="26">
        <v>1312782.1499999999</v>
      </c>
      <c r="D25" s="30">
        <f>C25/C113</f>
        <v>3.0596689228985403E-3</v>
      </c>
    </row>
    <row r="26" spans="1:4" ht="13.35" customHeight="1" x14ac:dyDescent="0.2">
      <c r="B26" s="5" t="s">
        <v>323</v>
      </c>
      <c r="C26" s="26">
        <v>1312782.1499999999</v>
      </c>
      <c r="D26" s="30">
        <f>C26/C114</f>
        <v>3.0596689228985403E-3</v>
      </c>
    </row>
    <row r="27" spans="1:4" ht="13.35" customHeight="1" x14ac:dyDescent="0.2">
      <c r="A27" s="21"/>
      <c r="B27" s="7" t="s">
        <v>324</v>
      </c>
      <c r="C27" s="28">
        <v>1312782.1499999999</v>
      </c>
      <c r="D27" s="31">
        <f>C27/C115</f>
        <v>3.0596689228985403E-3</v>
      </c>
    </row>
    <row r="28" spans="1:4" ht="13.5" customHeight="1" x14ac:dyDescent="0.2">
      <c r="A28" s="1" t="s">
        <v>330</v>
      </c>
      <c r="B28" s="5" t="s">
        <v>321</v>
      </c>
      <c r="C28" s="26">
        <v>4961744.5799999898</v>
      </c>
      <c r="D28" s="30">
        <f>C28/C112</f>
        <v>1.1564215505814305E-2</v>
      </c>
    </row>
    <row r="29" spans="1:4" ht="13.35" customHeight="1" x14ac:dyDescent="0.2">
      <c r="B29" s="5" t="s">
        <v>322</v>
      </c>
      <c r="C29" s="26">
        <v>4961744.5799999898</v>
      </c>
      <c r="D29" s="30">
        <f>C29/C113</f>
        <v>1.1564215505814305E-2</v>
      </c>
    </row>
    <row r="30" spans="1:4" ht="13.35" customHeight="1" x14ac:dyDescent="0.2">
      <c r="B30" s="5" t="s">
        <v>323</v>
      </c>
      <c r="C30" s="26">
        <v>4961744.5799999898</v>
      </c>
      <c r="D30" s="30">
        <f>C30/C114</f>
        <v>1.1564215505814305E-2</v>
      </c>
    </row>
    <row r="31" spans="1:4" ht="13.35" customHeight="1" x14ac:dyDescent="0.2">
      <c r="A31" s="21"/>
      <c r="B31" s="7" t="s">
        <v>324</v>
      </c>
      <c r="C31" s="28">
        <v>4961744.5799999898</v>
      </c>
      <c r="D31" s="31">
        <f>C31/C115</f>
        <v>1.1564215505814305E-2</v>
      </c>
    </row>
    <row r="32" spans="1:4" ht="13.5" customHeight="1" x14ac:dyDescent="0.2">
      <c r="A32" s="1" t="s">
        <v>331</v>
      </c>
      <c r="B32" s="5" t="s">
        <v>321</v>
      </c>
      <c r="C32" s="26">
        <v>10495041.9299998</v>
      </c>
      <c r="D32" s="30">
        <f>C32/C112</f>
        <v>2.4460534931662128E-2</v>
      </c>
    </row>
    <row r="33" spans="1:4" ht="13.35" customHeight="1" x14ac:dyDescent="0.2">
      <c r="B33" s="5" t="s">
        <v>322</v>
      </c>
      <c r="C33" s="26">
        <v>10495041.9299998</v>
      </c>
      <c r="D33" s="30">
        <f>C33/C113</f>
        <v>2.4460534931662128E-2</v>
      </c>
    </row>
    <row r="34" spans="1:4" ht="13.35" customHeight="1" x14ac:dyDescent="0.2">
      <c r="B34" s="5" t="s">
        <v>323</v>
      </c>
      <c r="C34" s="26">
        <v>10495041.9299998</v>
      </c>
      <c r="D34" s="30">
        <f>C34/C114</f>
        <v>2.4460534931662128E-2</v>
      </c>
    </row>
    <row r="35" spans="1:4" ht="13.35" customHeight="1" x14ac:dyDescent="0.2">
      <c r="A35" s="21"/>
      <c r="B35" s="7" t="s">
        <v>324</v>
      </c>
      <c r="C35" s="28">
        <v>10495041.9299998</v>
      </c>
      <c r="D35" s="31">
        <f>C35/C115</f>
        <v>2.4460534931662128E-2</v>
      </c>
    </row>
    <row r="36" spans="1:4" ht="13.5" customHeight="1" x14ac:dyDescent="0.2">
      <c r="A36" s="1" t="s">
        <v>332</v>
      </c>
      <c r="B36" s="5" t="s">
        <v>321</v>
      </c>
      <c r="C36" s="26">
        <v>46655315.990000702</v>
      </c>
      <c r="D36" s="30">
        <f>C36/C112</f>
        <v>0.10873839229350925</v>
      </c>
    </row>
    <row r="37" spans="1:4" ht="13.35" customHeight="1" x14ac:dyDescent="0.2">
      <c r="B37" s="5" t="s">
        <v>322</v>
      </c>
      <c r="C37" s="26">
        <v>46655315.990000702</v>
      </c>
      <c r="D37" s="30">
        <f>C37/C113</f>
        <v>0.10873839229350925</v>
      </c>
    </row>
    <row r="38" spans="1:4" ht="13.35" customHeight="1" x14ac:dyDescent="0.2">
      <c r="B38" s="5" t="s">
        <v>323</v>
      </c>
      <c r="C38" s="26">
        <v>46655315.990000702</v>
      </c>
      <c r="D38" s="30">
        <f>C38/C114</f>
        <v>0.10873839229350925</v>
      </c>
    </row>
    <row r="39" spans="1:4" ht="13.35" customHeight="1" x14ac:dyDescent="0.2">
      <c r="A39" s="21"/>
      <c r="B39" s="7" t="s">
        <v>324</v>
      </c>
      <c r="C39" s="28">
        <v>46655315.990000702</v>
      </c>
      <c r="D39" s="31">
        <f>C39/C115</f>
        <v>0.10873839229350925</v>
      </c>
    </row>
    <row r="40" spans="1:4" ht="13.5" customHeight="1" x14ac:dyDescent="0.2">
      <c r="A40" s="1" t="s">
        <v>333</v>
      </c>
      <c r="B40" s="5" t="s">
        <v>321</v>
      </c>
      <c r="C40" s="26">
        <v>63155152.319999799</v>
      </c>
      <c r="D40" s="30">
        <f>C40/C112</f>
        <v>0.14719415317646348</v>
      </c>
    </row>
    <row r="41" spans="1:4" ht="13.35" customHeight="1" x14ac:dyDescent="0.2">
      <c r="B41" s="5" t="s">
        <v>322</v>
      </c>
      <c r="C41" s="26">
        <v>63155152.319999799</v>
      </c>
      <c r="D41" s="30">
        <f>C41/C113</f>
        <v>0.14719415317646348</v>
      </c>
    </row>
    <row r="42" spans="1:4" ht="13.35" customHeight="1" x14ac:dyDescent="0.2">
      <c r="B42" s="5" t="s">
        <v>323</v>
      </c>
      <c r="C42" s="26">
        <v>63155152.319999799</v>
      </c>
      <c r="D42" s="30">
        <f>C42/C114</f>
        <v>0.14719415317646348</v>
      </c>
    </row>
    <row r="43" spans="1:4" ht="13.35" customHeight="1" x14ac:dyDescent="0.2">
      <c r="A43" s="21"/>
      <c r="B43" s="7" t="s">
        <v>324</v>
      </c>
      <c r="C43" s="28">
        <v>63155152.319999799</v>
      </c>
      <c r="D43" s="31">
        <f>C43/C115</f>
        <v>0.14719415317646348</v>
      </c>
    </row>
    <row r="44" spans="1:4" ht="13.5" customHeight="1" x14ac:dyDescent="0.2">
      <c r="A44" s="1" t="s">
        <v>334</v>
      </c>
      <c r="B44" s="5" t="s">
        <v>321</v>
      </c>
      <c r="C44" s="26">
        <v>59318245.300000302</v>
      </c>
      <c r="D44" s="30">
        <f>C44/C112</f>
        <v>0.13825156878106801</v>
      </c>
    </row>
    <row r="45" spans="1:4" ht="13.35" customHeight="1" x14ac:dyDescent="0.2">
      <c r="B45" s="5" t="s">
        <v>322</v>
      </c>
      <c r="C45" s="26">
        <v>59318245.300000302</v>
      </c>
      <c r="D45" s="30">
        <f>C45/C113</f>
        <v>0.13825156878106801</v>
      </c>
    </row>
    <row r="46" spans="1:4" ht="13.35" customHeight="1" x14ac:dyDescent="0.2">
      <c r="B46" s="5" t="s">
        <v>323</v>
      </c>
      <c r="C46" s="26">
        <v>59318245.300000302</v>
      </c>
      <c r="D46" s="30">
        <f>C46/C114</f>
        <v>0.13825156878106801</v>
      </c>
    </row>
    <row r="47" spans="1:4" ht="13.35" customHeight="1" x14ac:dyDescent="0.2">
      <c r="A47" s="21"/>
      <c r="B47" s="7" t="s">
        <v>324</v>
      </c>
      <c r="C47" s="28">
        <v>59318245.300000302</v>
      </c>
      <c r="D47" s="31">
        <f>C47/C115</f>
        <v>0.13825156878106801</v>
      </c>
    </row>
    <row r="48" spans="1:4" ht="13.5" customHeight="1" x14ac:dyDescent="0.2">
      <c r="A48" s="1" t="s">
        <v>335</v>
      </c>
      <c r="B48" s="5" t="s">
        <v>321</v>
      </c>
      <c r="C48" s="26">
        <v>881279.2</v>
      </c>
      <c r="D48" s="30">
        <f>C48/C112</f>
        <v>2.0539756582132742E-3</v>
      </c>
    </row>
    <row r="49" spans="1:4" ht="13.35" customHeight="1" x14ac:dyDescent="0.2">
      <c r="B49" s="5" t="s">
        <v>322</v>
      </c>
      <c r="C49" s="26">
        <v>881279.2</v>
      </c>
      <c r="D49" s="30">
        <f>C49/C113</f>
        <v>2.0539756582132742E-3</v>
      </c>
    </row>
    <row r="50" spans="1:4" ht="13.35" customHeight="1" x14ac:dyDescent="0.2">
      <c r="B50" s="5" t="s">
        <v>323</v>
      </c>
      <c r="C50" s="26">
        <v>881279.2</v>
      </c>
      <c r="D50" s="30">
        <f>C50/C114</f>
        <v>2.0539756582132742E-3</v>
      </c>
    </row>
    <row r="51" spans="1:4" ht="13.35" customHeight="1" x14ac:dyDescent="0.2">
      <c r="A51" s="21"/>
      <c r="B51" s="7" t="s">
        <v>324</v>
      </c>
      <c r="C51" s="28">
        <v>881279.2</v>
      </c>
      <c r="D51" s="31">
        <f>C51/C115</f>
        <v>2.0539756582132742E-3</v>
      </c>
    </row>
    <row r="52" spans="1:4" ht="13.5" customHeight="1" x14ac:dyDescent="0.2">
      <c r="A52" s="1" t="s">
        <v>336</v>
      </c>
      <c r="B52" s="5" t="s">
        <v>321</v>
      </c>
      <c r="C52" s="26">
        <v>1880675.53999999</v>
      </c>
      <c r="D52" s="30">
        <f>C52/C112</f>
        <v>4.3832440163765179E-3</v>
      </c>
    </row>
    <row r="53" spans="1:4" ht="13.35" customHeight="1" x14ac:dyDescent="0.2">
      <c r="B53" s="5" t="s">
        <v>322</v>
      </c>
      <c r="C53" s="26">
        <v>1880675.53999999</v>
      </c>
      <c r="D53" s="30">
        <f>C53/C113</f>
        <v>4.3832440163765179E-3</v>
      </c>
    </row>
    <row r="54" spans="1:4" ht="13.35" customHeight="1" x14ac:dyDescent="0.2">
      <c r="B54" s="5" t="s">
        <v>323</v>
      </c>
      <c r="C54" s="26">
        <v>1880675.53999999</v>
      </c>
      <c r="D54" s="30">
        <f>C54/C114</f>
        <v>4.3832440163765179E-3</v>
      </c>
    </row>
    <row r="55" spans="1:4" ht="13.35" customHeight="1" x14ac:dyDescent="0.2">
      <c r="A55" s="21"/>
      <c r="B55" s="7" t="s">
        <v>324</v>
      </c>
      <c r="C55" s="28">
        <v>1880675.53999999</v>
      </c>
      <c r="D55" s="31">
        <f>C55/C115</f>
        <v>4.3832440163765179E-3</v>
      </c>
    </row>
    <row r="56" spans="1:4" ht="13.5" customHeight="1" x14ac:dyDescent="0.2">
      <c r="A56" s="1" t="s">
        <v>337</v>
      </c>
      <c r="B56" s="5" t="s">
        <v>321</v>
      </c>
      <c r="C56" s="26">
        <v>2792092.47</v>
      </c>
      <c r="D56" s="30">
        <f>C56/C112</f>
        <v>6.5074609373063355E-3</v>
      </c>
    </row>
    <row r="57" spans="1:4" ht="13.35" customHeight="1" x14ac:dyDescent="0.2">
      <c r="B57" s="5" t="s">
        <v>322</v>
      </c>
      <c r="C57" s="26">
        <v>2792092.47</v>
      </c>
      <c r="D57" s="30">
        <f>C57/C113</f>
        <v>6.5074609373063355E-3</v>
      </c>
    </row>
    <row r="58" spans="1:4" ht="13.35" customHeight="1" x14ac:dyDescent="0.2">
      <c r="B58" s="5" t="s">
        <v>323</v>
      </c>
      <c r="C58" s="26">
        <v>2792092.47</v>
      </c>
      <c r="D58" s="30">
        <f>C58/C114</f>
        <v>6.5074609373063355E-3</v>
      </c>
    </row>
    <row r="59" spans="1:4" ht="13.35" customHeight="1" x14ac:dyDescent="0.2">
      <c r="A59" s="21"/>
      <c r="B59" s="7" t="s">
        <v>324</v>
      </c>
      <c r="C59" s="28">
        <v>2792092.47</v>
      </c>
      <c r="D59" s="31">
        <f>C59/C115</f>
        <v>6.5074609373063355E-3</v>
      </c>
    </row>
    <row r="60" spans="1:4" ht="13.5" customHeight="1" x14ac:dyDescent="0.2">
      <c r="A60" s="1" t="s">
        <v>338</v>
      </c>
      <c r="B60" s="5" t="s">
        <v>321</v>
      </c>
      <c r="C60" s="26">
        <v>589186.44999999995</v>
      </c>
      <c r="D60" s="30">
        <f>C60/C112</f>
        <v>1.3732023023453775E-3</v>
      </c>
    </row>
    <row r="61" spans="1:4" ht="13.35" customHeight="1" x14ac:dyDescent="0.2">
      <c r="B61" s="5" t="s">
        <v>322</v>
      </c>
      <c r="C61" s="26">
        <v>589186.44999999995</v>
      </c>
      <c r="D61" s="30">
        <f>C61/C113</f>
        <v>1.3732023023453775E-3</v>
      </c>
    </row>
    <row r="62" spans="1:4" ht="13.35" customHeight="1" x14ac:dyDescent="0.2">
      <c r="B62" s="5" t="s">
        <v>323</v>
      </c>
      <c r="C62" s="26">
        <v>589186.44999999995</v>
      </c>
      <c r="D62" s="30">
        <f>C62/C114</f>
        <v>1.3732023023453775E-3</v>
      </c>
    </row>
    <row r="63" spans="1:4" ht="13.35" customHeight="1" x14ac:dyDescent="0.2">
      <c r="A63" s="21"/>
      <c r="B63" s="7" t="s">
        <v>324</v>
      </c>
      <c r="C63" s="28">
        <v>589186.44999999995</v>
      </c>
      <c r="D63" s="31">
        <f>C63/C115</f>
        <v>1.3732023023453775E-3</v>
      </c>
    </row>
    <row r="64" spans="1:4" ht="13.5" customHeight="1" x14ac:dyDescent="0.2">
      <c r="A64" s="1" t="s">
        <v>339</v>
      </c>
      <c r="B64" s="5" t="s">
        <v>321</v>
      </c>
      <c r="C64" s="26">
        <v>9460504</v>
      </c>
      <c r="D64" s="30">
        <f>C64/C112</f>
        <v>2.2049362937908119E-2</v>
      </c>
    </row>
    <row r="65" spans="1:4" ht="13.35" customHeight="1" x14ac:dyDescent="0.2">
      <c r="B65" s="5" t="s">
        <v>322</v>
      </c>
      <c r="C65" s="26">
        <v>9460504</v>
      </c>
      <c r="D65" s="30">
        <f>C65/C113</f>
        <v>2.2049362937908119E-2</v>
      </c>
    </row>
    <row r="66" spans="1:4" ht="13.35" customHeight="1" x14ac:dyDescent="0.2">
      <c r="B66" s="5" t="s">
        <v>323</v>
      </c>
      <c r="C66" s="26">
        <v>9460504</v>
      </c>
      <c r="D66" s="30">
        <f>C66/C114</f>
        <v>2.2049362937908119E-2</v>
      </c>
    </row>
    <row r="67" spans="1:4" ht="13.35" customHeight="1" x14ac:dyDescent="0.2">
      <c r="A67" s="21"/>
      <c r="B67" s="7" t="s">
        <v>324</v>
      </c>
      <c r="C67" s="28">
        <v>9460504</v>
      </c>
      <c r="D67" s="31">
        <f>C67/C115</f>
        <v>2.2049362937908119E-2</v>
      </c>
    </row>
    <row r="68" spans="1:4" ht="13.5" customHeight="1" x14ac:dyDescent="0.2">
      <c r="A68" s="1" t="s">
        <v>340</v>
      </c>
      <c r="B68" s="5" t="s">
        <v>321</v>
      </c>
      <c r="C68" s="26">
        <v>3928851.0700000399</v>
      </c>
      <c r="D68" s="30">
        <f>C68/C112</f>
        <v>9.1568761211262666E-3</v>
      </c>
    </row>
    <row r="69" spans="1:4" ht="13.35" customHeight="1" x14ac:dyDescent="0.2">
      <c r="B69" s="5" t="s">
        <v>322</v>
      </c>
      <c r="C69" s="26">
        <v>3928851.0700000399</v>
      </c>
      <c r="D69" s="30">
        <f>C69/C113</f>
        <v>9.1568761211262666E-3</v>
      </c>
    </row>
    <row r="70" spans="1:4" ht="13.35" customHeight="1" x14ac:dyDescent="0.2">
      <c r="B70" s="5" t="s">
        <v>323</v>
      </c>
      <c r="C70" s="26">
        <v>3928851.0700000399</v>
      </c>
      <c r="D70" s="30">
        <f>C70/C114</f>
        <v>9.1568761211262666E-3</v>
      </c>
    </row>
    <row r="71" spans="1:4" ht="13.35" customHeight="1" x14ac:dyDescent="0.2">
      <c r="A71" s="21"/>
      <c r="B71" s="7" t="s">
        <v>324</v>
      </c>
      <c r="C71" s="28">
        <v>3928851.0700000399</v>
      </c>
      <c r="D71" s="31">
        <f>C71/C115</f>
        <v>9.1568761211262666E-3</v>
      </c>
    </row>
    <row r="72" spans="1:4" ht="13.5" customHeight="1" x14ac:dyDescent="0.2">
      <c r="A72" s="1" t="s">
        <v>341</v>
      </c>
      <c r="B72" s="5" t="s">
        <v>321</v>
      </c>
      <c r="C72" s="26">
        <v>17111656.539999999</v>
      </c>
      <c r="D72" s="30">
        <f>C72/C112</f>
        <v>3.9881715130535227E-2</v>
      </c>
    </row>
    <row r="73" spans="1:4" ht="13.35" customHeight="1" x14ac:dyDescent="0.2">
      <c r="B73" s="5" t="s">
        <v>322</v>
      </c>
      <c r="C73" s="26">
        <v>17111656.539999999</v>
      </c>
      <c r="D73" s="30">
        <f>C73/C113</f>
        <v>3.9881715130535227E-2</v>
      </c>
    </row>
    <row r="74" spans="1:4" ht="13.35" customHeight="1" x14ac:dyDescent="0.2">
      <c r="B74" s="5" t="s">
        <v>323</v>
      </c>
      <c r="C74" s="26">
        <v>17111656.539999999</v>
      </c>
      <c r="D74" s="30">
        <f>C74/C114</f>
        <v>3.9881715130535227E-2</v>
      </c>
    </row>
    <row r="75" spans="1:4" ht="13.35" customHeight="1" x14ac:dyDescent="0.2">
      <c r="A75" s="21"/>
      <c r="B75" s="7" t="s">
        <v>324</v>
      </c>
      <c r="C75" s="28">
        <v>17111656.539999999</v>
      </c>
      <c r="D75" s="31">
        <f>C75/C115</f>
        <v>3.9881715130535227E-2</v>
      </c>
    </row>
    <row r="76" spans="1:4" ht="13.5" customHeight="1" x14ac:dyDescent="0.2">
      <c r="A76" s="1" t="s">
        <v>342</v>
      </c>
      <c r="B76" s="5" t="s">
        <v>321</v>
      </c>
      <c r="C76" s="26">
        <v>500817.59000000602</v>
      </c>
      <c r="D76" s="30">
        <f>C76/C112</f>
        <v>1.1672431836188216E-3</v>
      </c>
    </row>
    <row r="77" spans="1:4" ht="13.35" customHeight="1" x14ac:dyDescent="0.2">
      <c r="B77" s="5" t="s">
        <v>322</v>
      </c>
      <c r="C77" s="26">
        <v>500817.59000000602</v>
      </c>
      <c r="D77" s="30">
        <f>C77/C113</f>
        <v>1.1672431836188216E-3</v>
      </c>
    </row>
    <row r="78" spans="1:4" ht="13.35" customHeight="1" x14ac:dyDescent="0.2">
      <c r="B78" s="5" t="s">
        <v>323</v>
      </c>
      <c r="C78" s="26">
        <v>500817.59000000602</v>
      </c>
      <c r="D78" s="30">
        <f>C78/C114</f>
        <v>1.1672431836188216E-3</v>
      </c>
    </row>
    <row r="79" spans="1:4" ht="13.35" customHeight="1" x14ac:dyDescent="0.2">
      <c r="A79" s="21"/>
      <c r="B79" s="7" t="s">
        <v>324</v>
      </c>
      <c r="C79" s="28">
        <v>500817.59000000602</v>
      </c>
      <c r="D79" s="31">
        <f>C79/C115</f>
        <v>1.1672431836188216E-3</v>
      </c>
    </row>
    <row r="80" spans="1:4" ht="13.5" customHeight="1" x14ac:dyDescent="0.2">
      <c r="A80" s="1" t="s">
        <v>343</v>
      </c>
      <c r="B80" s="5" t="s">
        <v>321</v>
      </c>
      <c r="C80" s="26">
        <v>8737660.7400000207</v>
      </c>
      <c r="D80" s="30">
        <f>C80/C112</f>
        <v>2.0364650010672926E-2</v>
      </c>
    </row>
    <row r="81" spans="1:4" ht="13.35" customHeight="1" x14ac:dyDescent="0.2">
      <c r="B81" s="5" t="s">
        <v>322</v>
      </c>
      <c r="C81" s="26">
        <v>8737660.7400000207</v>
      </c>
      <c r="D81" s="30">
        <f>C81/C113</f>
        <v>2.0364650010672926E-2</v>
      </c>
    </row>
    <row r="82" spans="1:4" ht="13.35" customHeight="1" x14ac:dyDescent="0.2">
      <c r="B82" s="5" t="s">
        <v>323</v>
      </c>
      <c r="C82" s="26">
        <v>8737660.7400000207</v>
      </c>
      <c r="D82" s="30">
        <f>C82/C114</f>
        <v>2.0364650010672926E-2</v>
      </c>
    </row>
    <row r="83" spans="1:4" ht="13.35" customHeight="1" x14ac:dyDescent="0.2">
      <c r="A83" s="21"/>
      <c r="B83" s="7" t="s">
        <v>324</v>
      </c>
      <c r="C83" s="28">
        <v>8737660.7400000207</v>
      </c>
      <c r="D83" s="31">
        <f>C83/C115</f>
        <v>2.0364650010672926E-2</v>
      </c>
    </row>
    <row r="84" spans="1:4" ht="13.5" customHeight="1" x14ac:dyDescent="0.2">
      <c r="A84" s="1" t="s">
        <v>344</v>
      </c>
      <c r="B84" s="5" t="s">
        <v>321</v>
      </c>
      <c r="C84" s="26">
        <v>36834630.019999601</v>
      </c>
      <c r="D84" s="30">
        <f>C84/C112</f>
        <v>8.5849562136915428E-2</v>
      </c>
    </row>
    <row r="85" spans="1:4" ht="13.35" customHeight="1" x14ac:dyDescent="0.2">
      <c r="B85" s="5" t="s">
        <v>322</v>
      </c>
      <c r="C85" s="26">
        <v>36834630.019999601</v>
      </c>
      <c r="D85" s="30">
        <f>C85/C113</f>
        <v>8.5849562136915428E-2</v>
      </c>
    </row>
    <row r="86" spans="1:4" ht="13.35" customHeight="1" x14ac:dyDescent="0.2">
      <c r="B86" s="5" t="s">
        <v>323</v>
      </c>
      <c r="C86" s="26">
        <v>36834630.019999601</v>
      </c>
      <c r="D86" s="30">
        <f>C86/C114</f>
        <v>8.5849562136915428E-2</v>
      </c>
    </row>
    <row r="87" spans="1:4" ht="13.35" customHeight="1" x14ac:dyDescent="0.2">
      <c r="A87" s="21"/>
      <c r="B87" s="7" t="s">
        <v>324</v>
      </c>
      <c r="C87" s="28">
        <v>36834630.019999601</v>
      </c>
      <c r="D87" s="31">
        <f>C87/C115</f>
        <v>8.5849562136915428E-2</v>
      </c>
    </row>
    <row r="88" spans="1:4" ht="13.5" customHeight="1" x14ac:dyDescent="0.2">
      <c r="A88" s="1" t="s">
        <v>345</v>
      </c>
      <c r="B88" s="5" t="s">
        <v>321</v>
      </c>
      <c r="C88" s="26">
        <v>10259395.4</v>
      </c>
      <c r="D88" s="30">
        <f>C88/C112</f>
        <v>2.3911319386166429E-2</v>
      </c>
    </row>
    <row r="89" spans="1:4" ht="13.35" customHeight="1" x14ac:dyDescent="0.2">
      <c r="B89" s="5" t="s">
        <v>322</v>
      </c>
      <c r="C89" s="26">
        <v>10259395.4</v>
      </c>
      <c r="D89" s="30">
        <f>C89/C113</f>
        <v>2.3911319386166429E-2</v>
      </c>
    </row>
    <row r="90" spans="1:4" ht="13.35" customHeight="1" x14ac:dyDescent="0.2">
      <c r="B90" s="5" t="s">
        <v>323</v>
      </c>
      <c r="C90" s="26">
        <v>10259395.4</v>
      </c>
      <c r="D90" s="30">
        <f>C90/C114</f>
        <v>2.3911319386166429E-2</v>
      </c>
    </row>
    <row r="91" spans="1:4" ht="13.35" customHeight="1" x14ac:dyDescent="0.2">
      <c r="A91" s="21"/>
      <c r="B91" s="7" t="s">
        <v>324</v>
      </c>
      <c r="C91" s="28">
        <v>10259395.4</v>
      </c>
      <c r="D91" s="31">
        <f>C91/C115</f>
        <v>2.3911319386166429E-2</v>
      </c>
    </row>
    <row r="92" spans="1:4" ht="13.5" customHeight="1" x14ac:dyDescent="0.2">
      <c r="A92" s="1" t="s">
        <v>346</v>
      </c>
      <c r="B92" s="5" t="s">
        <v>321</v>
      </c>
      <c r="C92" s="26">
        <v>19345552.5340802</v>
      </c>
      <c r="D92" s="30">
        <f>C92/C112</f>
        <v>4.5088201332434553E-2</v>
      </c>
    </row>
    <row r="93" spans="1:4" ht="13.35" customHeight="1" x14ac:dyDescent="0.2">
      <c r="B93" s="5" t="s">
        <v>322</v>
      </c>
      <c r="C93" s="26">
        <v>19345552.5340802</v>
      </c>
      <c r="D93" s="30">
        <f>C93/C113</f>
        <v>4.5088201332434553E-2</v>
      </c>
    </row>
    <row r="94" spans="1:4" ht="13.35" customHeight="1" x14ac:dyDescent="0.2">
      <c r="B94" s="5" t="s">
        <v>323</v>
      </c>
      <c r="C94" s="26">
        <v>19345552.5340802</v>
      </c>
      <c r="D94" s="30">
        <f>C94/C114</f>
        <v>4.5088201332434553E-2</v>
      </c>
    </row>
    <row r="95" spans="1:4" ht="13.35" customHeight="1" x14ac:dyDescent="0.2">
      <c r="A95" s="21"/>
      <c r="B95" s="7" t="s">
        <v>324</v>
      </c>
      <c r="C95" s="28">
        <v>19345552.5340802</v>
      </c>
      <c r="D95" s="31">
        <f>C95/C115</f>
        <v>4.5088201332434553E-2</v>
      </c>
    </row>
    <row r="96" spans="1:4" ht="13.5" customHeight="1" x14ac:dyDescent="0.2">
      <c r="A96" s="1" t="s">
        <v>347</v>
      </c>
      <c r="B96" s="5" t="s">
        <v>321</v>
      </c>
      <c r="C96" s="26">
        <v>2051066.32</v>
      </c>
      <c r="D96" s="30">
        <f>C96/C112</f>
        <v>4.7803695975816504E-3</v>
      </c>
    </row>
    <row r="97" spans="1:4" ht="13.35" customHeight="1" x14ac:dyDescent="0.2">
      <c r="B97" s="5" t="s">
        <v>322</v>
      </c>
      <c r="C97" s="26">
        <v>2051066.32</v>
      </c>
      <c r="D97" s="30">
        <f>C97/C113</f>
        <v>4.7803695975816504E-3</v>
      </c>
    </row>
    <row r="98" spans="1:4" ht="13.35" customHeight="1" x14ac:dyDescent="0.2">
      <c r="B98" s="5" t="s">
        <v>323</v>
      </c>
      <c r="C98" s="26">
        <v>2051066.32</v>
      </c>
      <c r="D98" s="30">
        <f>C98/C114</f>
        <v>4.7803695975816504E-3</v>
      </c>
    </row>
    <row r="99" spans="1:4" ht="13.35" customHeight="1" x14ac:dyDescent="0.2">
      <c r="A99" s="21"/>
      <c r="B99" s="7" t="s">
        <v>324</v>
      </c>
      <c r="C99" s="28">
        <v>2051066.32</v>
      </c>
      <c r="D99" s="31">
        <f>C99/C115</f>
        <v>4.7803695975816504E-3</v>
      </c>
    </row>
    <row r="100" spans="1:4" ht="13.5" customHeight="1" x14ac:dyDescent="0.2">
      <c r="A100" s="1" t="s">
        <v>348</v>
      </c>
      <c r="B100" s="5" t="s">
        <v>321</v>
      </c>
      <c r="C100" s="26">
        <v>5373937.82999996</v>
      </c>
      <c r="D100" s="30">
        <f>C100/C112</f>
        <v>1.2524904129782461E-2</v>
      </c>
    </row>
    <row r="101" spans="1:4" ht="13.35" customHeight="1" x14ac:dyDescent="0.2">
      <c r="B101" s="5" t="s">
        <v>322</v>
      </c>
      <c r="C101" s="26">
        <v>5373937.82999996</v>
      </c>
      <c r="D101" s="30">
        <f>C101/C113</f>
        <v>1.2524904129782461E-2</v>
      </c>
    </row>
    <row r="102" spans="1:4" ht="13.35" customHeight="1" x14ac:dyDescent="0.2">
      <c r="B102" s="5" t="s">
        <v>323</v>
      </c>
      <c r="C102" s="26">
        <v>5373937.82999996</v>
      </c>
      <c r="D102" s="30">
        <f>C102/C114</f>
        <v>1.2524904129782461E-2</v>
      </c>
    </row>
    <row r="103" spans="1:4" ht="13.35" customHeight="1" x14ac:dyDescent="0.2">
      <c r="A103" s="21"/>
      <c r="B103" s="7" t="s">
        <v>324</v>
      </c>
      <c r="C103" s="28">
        <v>5373937.82999996</v>
      </c>
      <c r="D103" s="31">
        <f>C103/C115</f>
        <v>1.2524904129782461E-2</v>
      </c>
    </row>
    <row r="104" spans="1:4" ht="13.5" customHeight="1" x14ac:dyDescent="0.2">
      <c r="A104" s="1" t="s">
        <v>349</v>
      </c>
      <c r="B104" s="5" t="s">
        <v>321</v>
      </c>
      <c r="C104" s="26">
        <v>5441981.6200000001</v>
      </c>
      <c r="D104" s="30">
        <f>C104/C112</f>
        <v>1.268349211001921E-2</v>
      </c>
    </row>
    <row r="105" spans="1:4" ht="13.35" customHeight="1" x14ac:dyDescent="0.2">
      <c r="B105" s="5" t="s">
        <v>322</v>
      </c>
      <c r="C105" s="26">
        <v>5441981.6200000001</v>
      </c>
      <c r="D105" s="30">
        <f>C105/C113</f>
        <v>1.268349211001921E-2</v>
      </c>
    </row>
    <row r="106" spans="1:4" ht="13.35" customHeight="1" x14ac:dyDescent="0.2">
      <c r="B106" s="5" t="s">
        <v>323</v>
      </c>
      <c r="C106" s="26">
        <v>5441981.6200000001</v>
      </c>
      <c r="D106" s="30">
        <f>C106/C114</f>
        <v>1.268349211001921E-2</v>
      </c>
    </row>
    <row r="107" spans="1:4" ht="13.35" customHeight="1" x14ac:dyDescent="0.2">
      <c r="A107" s="21"/>
      <c r="B107" s="7" t="s">
        <v>324</v>
      </c>
      <c r="C107" s="28">
        <v>5441981.6200000001</v>
      </c>
      <c r="D107" s="31">
        <f>C107/C115</f>
        <v>1.268349211001921E-2</v>
      </c>
    </row>
    <row r="108" spans="1:4" ht="13.5" customHeight="1" x14ac:dyDescent="0.2">
      <c r="A108" s="1" t="s">
        <v>350</v>
      </c>
      <c r="B108" s="5" t="s">
        <v>321</v>
      </c>
      <c r="C108" s="26">
        <v>10297220.4899999</v>
      </c>
      <c r="D108" s="30">
        <f>C108/C112</f>
        <v>2.3999477388907807E-2</v>
      </c>
    </row>
    <row r="109" spans="1:4" ht="13.35" customHeight="1" x14ac:dyDescent="0.2">
      <c r="B109" s="5" t="s">
        <v>322</v>
      </c>
      <c r="C109" s="26">
        <v>10297220.4899999</v>
      </c>
      <c r="D109" s="30">
        <f>C109/C113</f>
        <v>2.3999477388907807E-2</v>
      </c>
    </row>
    <row r="110" spans="1:4" ht="13.35" customHeight="1" x14ac:dyDescent="0.2">
      <c r="B110" s="5" t="s">
        <v>323</v>
      </c>
      <c r="C110" s="26">
        <v>10297220.4899999</v>
      </c>
      <c r="D110" s="30">
        <f>C110/C114</f>
        <v>2.3999477388907807E-2</v>
      </c>
    </row>
    <row r="111" spans="1:4" ht="13.35" customHeight="1" x14ac:dyDescent="0.2">
      <c r="A111" s="21"/>
      <c r="B111" s="7" t="s">
        <v>324</v>
      </c>
      <c r="C111" s="28">
        <v>10297220.4899999</v>
      </c>
      <c r="D111" s="31">
        <f>C111/C115</f>
        <v>2.3999477388907807E-2</v>
      </c>
    </row>
    <row r="112" spans="1:4" ht="13.5" customHeight="1" x14ac:dyDescent="0.2">
      <c r="A112" s="1" t="s">
        <v>351</v>
      </c>
      <c r="B112" s="5" t="s">
        <v>321</v>
      </c>
      <c r="C112" s="26">
        <f>C4+C8+C12+C16+C20+C24+C28+C32+C36+C40+C44+C48+C52+C56+C60+C64+C68+C72+C76+C80+C84+C88+C92+C96+C100+C104+C108</f>
        <v>429060196.73408049</v>
      </c>
      <c r="D112" s="30" t="s">
        <v>384</v>
      </c>
    </row>
    <row r="113" spans="1:5" ht="13.5" customHeight="1" x14ac:dyDescent="0.2">
      <c r="B113" s="5" t="s">
        <v>322</v>
      </c>
      <c r="C113" s="26">
        <f>C5+C9+C13+C17+C21+C25+C29+C33+C37+C41+C45+C49+C53+C57+C61+C65+C69+C73+C77+C81+C85+C89+C93+C97+C101+C105+C109</f>
        <v>429060196.73408049</v>
      </c>
      <c r="D113" s="30" t="s">
        <v>384</v>
      </c>
    </row>
    <row r="114" spans="1:5" ht="13.5" customHeight="1" x14ac:dyDescent="0.2">
      <c r="B114" s="5" t="s">
        <v>323</v>
      </c>
      <c r="C114" s="26">
        <f>C6+C10+C14+C18+C22+C26+C30+C34+C38+C42+C46+C50+C54+C58+C62+C66+C70+C74+C78+C82+C86+C90+C94+C98+C102+C106+C110</f>
        <v>429060196.73408049</v>
      </c>
      <c r="D114" s="30" t="s">
        <v>384</v>
      </c>
    </row>
    <row r="115" spans="1:5" ht="13.5" customHeight="1" x14ac:dyDescent="0.2">
      <c r="A115" s="21"/>
      <c r="B115" s="7" t="s">
        <v>324</v>
      </c>
      <c r="C115" s="28">
        <f>C7+C11+C15+C19+C23+C27+C31+C35+C39+C43+C47+C51+C55+C59+C63+C67+C71+C75+C79+C83+C87+C91+C95+C99+C103+C107+C111</f>
        <v>429060196.73408049</v>
      </c>
      <c r="D115" s="31" t="s">
        <v>384</v>
      </c>
    </row>
    <row r="116" spans="1:5" x14ac:dyDescent="0.2"/>
    <row r="117" spans="1:5" x14ac:dyDescent="0.2">
      <c r="A117" s="14" t="s">
        <v>43</v>
      </c>
      <c r="B117" s="14"/>
      <c r="C117" s="14"/>
      <c r="D117" s="14"/>
      <c r="E117" s="14"/>
    </row>
    <row r="118" spans="1:5" x14ac:dyDescent="0.2">
      <c r="A118" s="92" t="s">
        <v>385</v>
      </c>
      <c r="B118" s="92"/>
      <c r="C118" s="92"/>
      <c r="D118" s="92"/>
      <c r="E118" s="92"/>
    </row>
    <row r="119" spans="1:5" x14ac:dyDescent="0.2"/>
    <row r="120" spans="1:5" x14ac:dyDescent="0.2">
      <c r="A120" s="1" t="s">
        <v>47</v>
      </c>
    </row>
    <row r="121" spans="1:5" x14ac:dyDescent="0.2">
      <c r="A121" s="1" t="s">
        <v>48</v>
      </c>
    </row>
    <row r="122" spans="1:5" x14ac:dyDescent="0.2"/>
  </sheetData>
  <sheetProtection objects="1" scenarios="1"/>
  <mergeCells count="1">
    <mergeCell ref="A118:E118"/>
  </mergeCells>
  <pageMargins left="0.69999998807907104" right="0.69999998807907104" top="0.75" bottom="0.75" header="0.30000001192092896" footer="0.30000001192092896"/>
  <pageSetup errors="blank"/>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31"/>
  <sheetViews>
    <sheetView workbookViewId="0"/>
  </sheetViews>
  <sheetFormatPr defaultColWidth="0" defaultRowHeight="12.75" zeroHeight="1" x14ac:dyDescent="0.25"/>
  <cols>
    <col min="1" max="1" width="11.42578125" style="78" bestFit="1" customWidth="1"/>
    <col min="2" max="2" width="49.7109375" style="79" bestFit="1" customWidth="1"/>
    <col min="3" max="3" width="12.5703125" style="80" bestFit="1" customWidth="1"/>
    <col min="4" max="4" width="17.85546875" style="80" customWidth="1"/>
    <col min="5" max="5" width="17.28515625" style="80" bestFit="1" customWidth="1"/>
    <col min="6" max="16384" width="0" style="77" hidden="1"/>
  </cols>
  <sheetData>
    <row r="1" spans="1:5" ht="15" customHeight="1" x14ac:dyDescent="0.25">
      <c r="A1" s="81" t="s">
        <v>393</v>
      </c>
      <c r="B1" s="81"/>
      <c r="C1" s="81"/>
      <c r="D1" s="81"/>
      <c r="E1" s="81"/>
    </row>
    <row r="2" spans="1:5" ht="15" customHeight="1" thickBot="1" x14ac:dyDescent="0.3">
      <c r="A2" s="72"/>
      <c r="B2" s="73"/>
      <c r="C2" s="74"/>
      <c r="D2" s="74"/>
      <c r="E2" s="74"/>
    </row>
    <row r="3" spans="1:5" ht="30" customHeight="1" thickTop="1" x14ac:dyDescent="0.25">
      <c r="A3" s="67" t="s">
        <v>394</v>
      </c>
      <c r="B3" s="68" t="s">
        <v>395</v>
      </c>
      <c r="C3" s="69" t="s">
        <v>396</v>
      </c>
      <c r="D3" s="69" t="s">
        <v>397</v>
      </c>
      <c r="E3" s="70" t="s">
        <v>398</v>
      </c>
    </row>
    <row r="4" spans="1:5" ht="15" customHeight="1" x14ac:dyDescent="0.25">
      <c r="A4" s="71" t="s">
        <v>407</v>
      </c>
      <c r="B4" s="82" t="s">
        <v>447</v>
      </c>
      <c r="C4" s="71">
        <v>2020</v>
      </c>
      <c r="D4" s="71">
        <v>2019</v>
      </c>
      <c r="E4" s="71" t="s">
        <v>399</v>
      </c>
    </row>
    <row r="5" spans="1:5" ht="15" customHeight="1" x14ac:dyDescent="0.25">
      <c r="A5" s="71" t="s">
        <v>408</v>
      </c>
      <c r="B5" s="82" t="s">
        <v>446</v>
      </c>
      <c r="C5" s="71">
        <v>2020</v>
      </c>
      <c r="D5" s="71">
        <v>2019</v>
      </c>
      <c r="E5" s="71" t="s">
        <v>399</v>
      </c>
    </row>
    <row r="6" spans="1:5" ht="15" customHeight="1" x14ac:dyDescent="0.25">
      <c r="A6" s="71" t="s">
        <v>409</v>
      </c>
      <c r="B6" s="82" t="s">
        <v>447</v>
      </c>
      <c r="C6" s="71">
        <v>2020</v>
      </c>
      <c r="D6" s="71">
        <v>2019</v>
      </c>
      <c r="E6" s="71" t="s">
        <v>399</v>
      </c>
    </row>
    <row r="7" spans="1:5" ht="15" customHeight="1" x14ac:dyDescent="0.25">
      <c r="A7" s="71" t="s">
        <v>411</v>
      </c>
      <c r="B7" s="82" t="s">
        <v>447</v>
      </c>
      <c r="C7" s="71">
        <v>2020</v>
      </c>
      <c r="D7" s="71">
        <v>2019</v>
      </c>
      <c r="E7" s="71" t="s">
        <v>399</v>
      </c>
    </row>
    <row r="8" spans="1:5" ht="15" customHeight="1" x14ac:dyDescent="0.25">
      <c r="A8" s="71" t="s">
        <v>412</v>
      </c>
      <c r="B8" s="82" t="s">
        <v>447</v>
      </c>
      <c r="C8" s="71">
        <v>2020</v>
      </c>
      <c r="D8" s="71">
        <v>2019</v>
      </c>
      <c r="E8" s="71" t="s">
        <v>399</v>
      </c>
    </row>
    <row r="9" spans="1:5" ht="15" customHeight="1" x14ac:dyDescent="0.25">
      <c r="A9" s="71" t="s">
        <v>413</v>
      </c>
      <c r="B9" s="82" t="s">
        <v>448</v>
      </c>
      <c r="C9" s="71">
        <v>2020</v>
      </c>
      <c r="D9" s="71">
        <v>2019</v>
      </c>
      <c r="E9" s="71" t="s">
        <v>399</v>
      </c>
    </row>
    <row r="10" spans="1:5" ht="15" customHeight="1" x14ac:dyDescent="0.25">
      <c r="A10" s="71" t="s">
        <v>415</v>
      </c>
      <c r="B10" s="82" t="s">
        <v>447</v>
      </c>
      <c r="C10" s="71">
        <v>2020</v>
      </c>
      <c r="D10" s="71">
        <v>2019</v>
      </c>
      <c r="E10" s="71" t="s">
        <v>399</v>
      </c>
    </row>
    <row r="11" spans="1:5" ht="15" customHeight="1" x14ac:dyDescent="0.25">
      <c r="A11" s="71" t="s">
        <v>416</v>
      </c>
      <c r="B11" s="82" t="s">
        <v>447</v>
      </c>
      <c r="C11" s="71">
        <v>2020</v>
      </c>
      <c r="D11" s="71">
        <v>2019</v>
      </c>
      <c r="E11" s="71" t="s">
        <v>399</v>
      </c>
    </row>
    <row r="12" spans="1:5" ht="15" customHeight="1" x14ac:dyDescent="0.25">
      <c r="A12" s="71" t="s">
        <v>417</v>
      </c>
      <c r="B12" s="82" t="s">
        <v>447</v>
      </c>
      <c r="C12" s="71">
        <v>2020</v>
      </c>
      <c r="D12" s="71">
        <v>2019</v>
      </c>
      <c r="E12" s="71" t="s">
        <v>399</v>
      </c>
    </row>
    <row r="13" spans="1:5" ht="15" customHeight="1" x14ac:dyDescent="0.25">
      <c r="A13" s="71" t="s">
        <v>419</v>
      </c>
      <c r="B13" s="82" t="s">
        <v>446</v>
      </c>
      <c r="C13" s="71">
        <v>2020</v>
      </c>
      <c r="D13" s="71">
        <v>2019</v>
      </c>
      <c r="E13" s="71" t="s">
        <v>399</v>
      </c>
    </row>
    <row r="14" spans="1:5" ht="15" customHeight="1" x14ac:dyDescent="0.25">
      <c r="A14" s="71" t="s">
        <v>420</v>
      </c>
      <c r="B14" s="82" t="s">
        <v>447</v>
      </c>
      <c r="C14" s="71">
        <v>2020</v>
      </c>
      <c r="D14" s="71">
        <v>2019</v>
      </c>
      <c r="E14" s="71" t="s">
        <v>399</v>
      </c>
    </row>
    <row r="15" spans="1:5" ht="15" customHeight="1" x14ac:dyDescent="0.25">
      <c r="A15" s="71" t="s">
        <v>421</v>
      </c>
      <c r="B15" s="82" t="s">
        <v>450</v>
      </c>
      <c r="C15" s="71">
        <v>2020</v>
      </c>
      <c r="D15" s="71">
        <v>2019</v>
      </c>
      <c r="E15" s="71" t="s">
        <v>399</v>
      </c>
    </row>
    <row r="16" spans="1:5" ht="15" customHeight="1" x14ac:dyDescent="0.25">
      <c r="A16" s="71" t="s">
        <v>423</v>
      </c>
      <c r="B16" s="82" t="s">
        <v>447</v>
      </c>
      <c r="C16" s="71">
        <v>2020</v>
      </c>
      <c r="D16" s="71">
        <v>2019</v>
      </c>
      <c r="E16" s="71" t="s">
        <v>399</v>
      </c>
    </row>
    <row r="17" spans="1:5" ht="15" customHeight="1" x14ac:dyDescent="0.25">
      <c r="A17" s="71" t="s">
        <v>424</v>
      </c>
      <c r="B17" s="82" t="s">
        <v>447</v>
      </c>
      <c r="C17" s="71">
        <v>2020</v>
      </c>
      <c r="D17" s="71">
        <v>2019</v>
      </c>
      <c r="E17" s="71" t="s">
        <v>399</v>
      </c>
    </row>
    <row r="18" spans="1:5" ht="15" customHeight="1" x14ac:dyDescent="0.25">
      <c r="A18" s="71" t="s">
        <v>425</v>
      </c>
      <c r="B18" s="82" t="s">
        <v>449</v>
      </c>
      <c r="C18" s="71">
        <v>2020</v>
      </c>
      <c r="D18" s="71">
        <v>2019</v>
      </c>
      <c r="E18" s="71" t="s">
        <v>399</v>
      </c>
    </row>
    <row r="19" spans="1:5" ht="15" customHeight="1" x14ac:dyDescent="0.25">
      <c r="A19" s="71" t="s">
        <v>426</v>
      </c>
      <c r="B19" s="82" t="s">
        <v>453</v>
      </c>
      <c r="C19" s="71">
        <v>2020</v>
      </c>
      <c r="D19" s="71">
        <v>2019</v>
      </c>
      <c r="E19" s="71" t="s">
        <v>399</v>
      </c>
    </row>
    <row r="20" spans="1:5" ht="15" customHeight="1" x14ac:dyDescent="0.25">
      <c r="A20" s="71" t="s">
        <v>427</v>
      </c>
      <c r="B20" s="82" t="s">
        <v>451</v>
      </c>
      <c r="C20" s="71">
        <v>2020</v>
      </c>
      <c r="D20" s="71">
        <v>2019</v>
      </c>
      <c r="E20" s="71" t="s">
        <v>399</v>
      </c>
    </row>
    <row r="21" spans="1:5" ht="15" customHeight="1" x14ac:dyDescent="0.25">
      <c r="A21" s="71" t="s">
        <v>428</v>
      </c>
      <c r="B21" s="82" t="s">
        <v>454</v>
      </c>
      <c r="C21" s="71">
        <v>2019</v>
      </c>
      <c r="D21" s="71">
        <v>2018</v>
      </c>
      <c r="E21" s="71" t="s">
        <v>455</v>
      </c>
    </row>
    <row r="22" spans="1:5" ht="15" customHeight="1" x14ac:dyDescent="0.25">
      <c r="A22" s="71" t="s">
        <v>430</v>
      </c>
      <c r="B22" s="82" t="s">
        <v>447</v>
      </c>
      <c r="C22" s="71">
        <v>2020</v>
      </c>
      <c r="D22" s="71">
        <v>2019</v>
      </c>
      <c r="E22" s="71" t="s">
        <v>399</v>
      </c>
    </row>
    <row r="23" spans="1:5" ht="15" customHeight="1" x14ac:dyDescent="0.25">
      <c r="A23" s="71" t="s">
        <v>431</v>
      </c>
      <c r="B23" s="82" t="s">
        <v>446</v>
      </c>
      <c r="C23" s="71">
        <v>2020</v>
      </c>
      <c r="D23" s="71">
        <v>2019</v>
      </c>
      <c r="E23" s="71" t="s">
        <v>399</v>
      </c>
    </row>
    <row r="24" spans="1:5" ht="15" customHeight="1" x14ac:dyDescent="0.25">
      <c r="A24" s="71" t="s">
        <v>432</v>
      </c>
      <c r="B24" s="82" t="s">
        <v>447</v>
      </c>
      <c r="C24" s="71">
        <v>2020</v>
      </c>
      <c r="D24" s="71">
        <v>2019</v>
      </c>
      <c r="E24" s="71" t="s">
        <v>399</v>
      </c>
    </row>
    <row r="25" spans="1:5" ht="15" customHeight="1" x14ac:dyDescent="0.25">
      <c r="A25" s="71" t="s">
        <v>433</v>
      </c>
      <c r="B25" s="82" t="s">
        <v>452</v>
      </c>
      <c r="C25" s="71">
        <v>2020</v>
      </c>
      <c r="D25" s="71">
        <v>2019</v>
      </c>
      <c r="E25" s="71" t="s">
        <v>399</v>
      </c>
    </row>
    <row r="26" spans="1:5" ht="15" customHeight="1" x14ac:dyDescent="0.25">
      <c r="A26" s="71" t="s">
        <v>434</v>
      </c>
      <c r="B26" s="82" t="s">
        <v>452</v>
      </c>
      <c r="C26" s="71">
        <v>2020</v>
      </c>
      <c r="D26" s="71">
        <v>2019</v>
      </c>
      <c r="E26" s="71" t="s">
        <v>399</v>
      </c>
    </row>
    <row r="27" spans="1:5" ht="15" customHeight="1" x14ac:dyDescent="0.25">
      <c r="A27" s="71" t="s">
        <v>435</v>
      </c>
      <c r="B27" s="82" t="s">
        <v>456</v>
      </c>
      <c r="C27" s="71">
        <v>2020</v>
      </c>
      <c r="D27" s="71">
        <v>2019</v>
      </c>
      <c r="E27" s="71" t="s">
        <v>399</v>
      </c>
    </row>
    <row r="28" spans="1:5" ht="15" customHeight="1" x14ac:dyDescent="0.25">
      <c r="A28" s="71" t="s">
        <v>437</v>
      </c>
      <c r="B28" s="82" t="s">
        <v>447</v>
      </c>
      <c r="C28" s="71">
        <v>2020</v>
      </c>
      <c r="D28" s="71">
        <v>2019</v>
      </c>
      <c r="E28" s="71" t="s">
        <v>399</v>
      </c>
    </row>
    <row r="29" spans="1:5" ht="15" customHeight="1" x14ac:dyDescent="0.25">
      <c r="A29" s="71" t="s">
        <v>438</v>
      </c>
      <c r="B29" s="82" t="s">
        <v>447</v>
      </c>
      <c r="C29" s="71">
        <v>2020</v>
      </c>
      <c r="D29" s="71">
        <v>2019</v>
      </c>
      <c r="E29" s="71" t="s">
        <v>399</v>
      </c>
    </row>
    <row r="30" spans="1:5" ht="15" customHeight="1" x14ac:dyDescent="0.25">
      <c r="A30" s="71" t="s">
        <v>439</v>
      </c>
      <c r="B30" s="82" t="s">
        <v>447</v>
      </c>
      <c r="C30" s="71">
        <v>2020</v>
      </c>
      <c r="D30" s="71">
        <v>2019</v>
      </c>
      <c r="E30" s="71" t="s">
        <v>399</v>
      </c>
    </row>
    <row r="31" spans="1:5" hidden="1" x14ac:dyDescent="0.25">
      <c r="A31" s="83"/>
      <c r="B31" s="84"/>
      <c r="C31" s="85"/>
      <c r="D31" s="85"/>
      <c r="E31" s="85"/>
    </row>
  </sheetData>
  <sheetProtection objects="1" scenarios="1"/>
  <pageMargins left="0.69999998807907104" right="0.69999998807907104" top="0.75" bottom="0.75" header="0.30000001192092896" footer="0.30000001192092896"/>
  <pageSetup orientation="portrait" errors="blank"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49</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243.401831595489</v>
      </c>
      <c r="C6" s="6">
        <v>112.869616763788</v>
      </c>
      <c r="D6" s="6">
        <v>46.946465797949202</v>
      </c>
      <c r="E6" s="6">
        <v>9.9528507825631696</v>
      </c>
      <c r="F6" s="6">
        <v>93.811699647739005</v>
      </c>
      <c r="G6" s="6">
        <v>5.1422826479246098</v>
      </c>
      <c r="H6" s="6">
        <v>15.0360411543219</v>
      </c>
      <c r="I6" s="6">
        <v>34.282423709641797</v>
      </c>
      <c r="J6" s="6">
        <v>80.262489218299194</v>
      </c>
    </row>
    <row r="7" spans="1:10" x14ac:dyDescent="0.2">
      <c r="A7" s="5" t="s">
        <v>13</v>
      </c>
      <c r="B7" s="6">
        <v>312.07424955451</v>
      </c>
      <c r="C7" s="6">
        <v>100.299784983951</v>
      </c>
      <c r="D7" s="6">
        <v>17.589696898700701</v>
      </c>
      <c r="E7" s="6">
        <v>9.2437188434661195</v>
      </c>
      <c r="F7" s="6">
        <v>204.06616820936199</v>
      </c>
      <c r="G7" s="6">
        <v>6.0962514388024998</v>
      </c>
      <c r="H7" s="6">
        <v>13.029023113649099</v>
      </c>
      <c r="I7" s="6">
        <v>9.0962902568376194</v>
      </c>
      <c r="J7" s="6">
        <v>75.312845853582701</v>
      </c>
    </row>
    <row r="8" spans="1:10" x14ac:dyDescent="0.2">
      <c r="A8" s="5" t="s">
        <v>14</v>
      </c>
      <c r="B8" s="6">
        <v>460.144725130285</v>
      </c>
      <c r="C8" s="6">
        <v>262.95511912476002</v>
      </c>
      <c r="D8" s="6">
        <v>14.294764921100899</v>
      </c>
      <c r="E8" s="6">
        <v>13.755730676544299</v>
      </c>
      <c r="F8" s="6">
        <v>223.10988995427201</v>
      </c>
      <c r="G8" s="6">
        <v>15.729494911781</v>
      </c>
      <c r="H8" s="6">
        <v>38.241809054882403</v>
      </c>
      <c r="I8" s="6">
        <v>9.9576297651391101</v>
      </c>
      <c r="J8" s="6">
        <v>87.985128334712499</v>
      </c>
    </row>
    <row r="9" spans="1:10" x14ac:dyDescent="0.2">
      <c r="A9" s="5" t="s">
        <v>15</v>
      </c>
      <c r="B9" s="6">
        <v>621.44662717847302</v>
      </c>
      <c r="C9" s="6">
        <v>462.93720909443402</v>
      </c>
      <c r="D9" s="6">
        <v>12.2140998754523</v>
      </c>
      <c r="E9" s="6">
        <v>30.230732294387899</v>
      </c>
      <c r="F9" s="6">
        <v>212.69798494965099</v>
      </c>
      <c r="G9" s="6">
        <v>30.612257042496001</v>
      </c>
      <c r="H9" s="6">
        <v>66.021994143566303</v>
      </c>
      <c r="I9" s="6">
        <v>11.3125898857277</v>
      </c>
      <c r="J9" s="6">
        <v>93.184136548965796</v>
      </c>
    </row>
    <row r="10" spans="1:10" x14ac:dyDescent="0.2">
      <c r="A10" s="5" t="s">
        <v>16</v>
      </c>
      <c r="B10" s="6">
        <v>802.74691258086796</v>
      </c>
      <c r="C10" s="6">
        <v>668.85811103032597</v>
      </c>
      <c r="D10" s="6">
        <v>14.659427290252999</v>
      </c>
      <c r="E10" s="6">
        <v>43.651300900080301</v>
      </c>
      <c r="F10" s="6">
        <v>211.787108155976</v>
      </c>
      <c r="G10" s="6">
        <v>44.115545276390698</v>
      </c>
      <c r="H10" s="6">
        <v>92.093139064618995</v>
      </c>
      <c r="I10" s="6">
        <v>12.4608638949091</v>
      </c>
      <c r="J10" s="6">
        <v>95.023373479578098</v>
      </c>
    </row>
    <row r="11" spans="1:10" x14ac:dyDescent="0.2">
      <c r="A11" s="5" t="s">
        <v>17</v>
      </c>
      <c r="B11" s="6">
        <v>968.00794706775605</v>
      </c>
      <c r="C11" s="6">
        <v>912.95227397683198</v>
      </c>
      <c r="D11" s="6">
        <v>9.1013614350849696</v>
      </c>
      <c r="E11" s="6">
        <v>43.291012841230597</v>
      </c>
      <c r="F11" s="6">
        <v>191.59618117730301</v>
      </c>
      <c r="G11" s="6">
        <v>65.643540261628999</v>
      </c>
      <c r="H11" s="6">
        <v>123.289695660189</v>
      </c>
      <c r="I11" s="6">
        <v>12.147754481658399</v>
      </c>
      <c r="J11" s="6">
        <v>96.523107696128207</v>
      </c>
    </row>
    <row r="12" spans="1:10" x14ac:dyDescent="0.2">
      <c r="A12" s="5" t="s">
        <v>18</v>
      </c>
      <c r="B12" s="6">
        <v>1217.35668489307</v>
      </c>
      <c r="C12" s="6">
        <v>1167.95733403708</v>
      </c>
      <c r="D12" s="6">
        <v>9.5918945780914697</v>
      </c>
      <c r="E12" s="6">
        <v>58.616558631432</v>
      </c>
      <c r="F12" s="6">
        <v>222.69820840552299</v>
      </c>
      <c r="G12" s="6">
        <v>85.906711021427199</v>
      </c>
      <c r="H12" s="6">
        <v>155.600964644909</v>
      </c>
      <c r="I12" s="6">
        <v>12.7090670934126</v>
      </c>
      <c r="J12" s="6">
        <v>97.122549811833295</v>
      </c>
    </row>
    <row r="13" spans="1:10" x14ac:dyDescent="0.2">
      <c r="A13" s="5" t="s">
        <v>19</v>
      </c>
      <c r="B13" s="6">
        <v>1361.8035616091499</v>
      </c>
      <c r="C13" s="6">
        <v>1390.01443078907</v>
      </c>
      <c r="D13" s="6">
        <v>5.1527584199972303</v>
      </c>
      <c r="E13" s="6">
        <v>56.928303078124003</v>
      </c>
      <c r="F13" s="6">
        <v>195.49677670861399</v>
      </c>
      <c r="G13" s="6">
        <v>107.737590741917</v>
      </c>
      <c r="H13" s="6">
        <v>178.05156246462201</v>
      </c>
      <c r="I13" s="6">
        <v>11.1510520695557</v>
      </c>
      <c r="J13" s="6">
        <v>97.876779726844703</v>
      </c>
    </row>
    <row r="14" spans="1:10" x14ac:dyDescent="0.2">
      <c r="A14" s="5" t="s">
        <v>20</v>
      </c>
      <c r="B14" s="6">
        <v>1757.2566763248799</v>
      </c>
      <c r="C14" s="6">
        <v>1880.29409169369</v>
      </c>
      <c r="D14" s="6">
        <v>2.5411480514957701</v>
      </c>
      <c r="E14" s="6">
        <v>63.668656222513299</v>
      </c>
      <c r="F14" s="6">
        <v>198.41196432947399</v>
      </c>
      <c r="G14" s="6">
        <v>150.20938897793701</v>
      </c>
      <c r="H14" s="6">
        <v>237.449971691499</v>
      </c>
      <c r="I14" s="6">
        <v>11.8857182722824</v>
      </c>
      <c r="J14" s="6">
        <v>98.071994755582907</v>
      </c>
    </row>
    <row r="15" spans="1:10" x14ac:dyDescent="0.2">
      <c r="A15" s="7" t="s">
        <v>21</v>
      </c>
      <c r="B15" s="8">
        <v>3454.1639212353398</v>
      </c>
      <c r="C15" s="8">
        <v>3883.6528216245201</v>
      </c>
      <c r="D15" s="8">
        <v>1.0050739015529</v>
      </c>
      <c r="E15" s="8">
        <v>72.518311012285693</v>
      </c>
      <c r="F15" s="8">
        <v>166.11472251391999</v>
      </c>
      <c r="G15" s="8">
        <v>312.48546933200402</v>
      </c>
      <c r="H15" s="8">
        <v>356.63933686374702</v>
      </c>
      <c r="I15" s="8">
        <v>14.3651527359144</v>
      </c>
      <c r="J15" s="8">
        <v>98.821074609167695</v>
      </c>
    </row>
    <row r="16" spans="1:10" x14ac:dyDescent="0.2">
      <c r="A16" s="9" t="s">
        <v>22</v>
      </c>
      <c r="B16" s="8">
        <v>1049.8319806249301</v>
      </c>
      <c r="C16" s="8">
        <v>999.19622979708799</v>
      </c>
      <c r="D16" s="8">
        <v>13.795275457708</v>
      </c>
      <c r="E16" s="8">
        <v>37.361028005930898</v>
      </c>
      <c r="F16" s="8">
        <v>192.714097613115</v>
      </c>
      <c r="G16" s="8">
        <v>75.684782527761897</v>
      </c>
      <c r="H16" s="8">
        <v>117.549873274275</v>
      </c>
      <c r="I16" s="8">
        <v>12.870814412740399</v>
      </c>
      <c r="J16" s="8">
        <v>97.128733573659204</v>
      </c>
    </row>
    <row r="17" spans="1:12" x14ac:dyDescent="0.2">
      <c r="A17" s="10" t="s">
        <v>23</v>
      </c>
      <c r="B17" s="11">
        <v>309.41248483679499</v>
      </c>
      <c r="C17" s="11">
        <v>123.61138284584599</v>
      </c>
      <c r="D17" s="11">
        <v>26.672228961079099</v>
      </c>
      <c r="E17" s="11">
        <v>9.8696857923494097</v>
      </c>
      <c r="F17" s="11">
        <v>172.65123575698999</v>
      </c>
      <c r="G17" s="11">
        <v>6.9732661071235196</v>
      </c>
      <c r="H17" s="11">
        <v>16.418792962741598</v>
      </c>
      <c r="I17" s="11">
        <v>14.858960750586</v>
      </c>
      <c r="J17" s="11">
        <v>79.870611343658595</v>
      </c>
    </row>
    <row r="18" spans="1:12" x14ac:dyDescent="0.2"/>
    <row r="19" spans="1:12" x14ac:dyDescent="0.2"/>
    <row r="20" spans="1:12" x14ac:dyDescent="0.2">
      <c r="A20" s="91" t="s">
        <v>24</v>
      </c>
      <c r="B20" s="91"/>
      <c r="C20" s="91"/>
      <c r="D20" s="91"/>
      <c r="E20" s="91"/>
      <c r="F20" s="91"/>
      <c r="G20" s="91"/>
      <c r="H20" s="91"/>
      <c r="I20" s="91"/>
      <c r="J20" s="91"/>
    </row>
    <row r="21" spans="1:12" ht="36.200000000000003" customHeight="1" x14ac:dyDescent="0.25">
      <c r="A21" s="12" t="s">
        <v>25</v>
      </c>
      <c r="B21" s="87" t="s">
        <v>50</v>
      </c>
      <c r="C21" s="88"/>
      <c r="D21" s="88"/>
      <c r="E21" s="88"/>
      <c r="F21" s="88"/>
      <c r="G21" s="88"/>
      <c r="H21" s="88"/>
      <c r="I21" s="88"/>
      <c r="J21" s="88"/>
      <c r="L21"/>
    </row>
    <row r="22" spans="1:12" ht="17.25" customHeight="1" x14ac:dyDescent="0.25">
      <c r="A22" s="12" t="s">
        <v>27</v>
      </c>
      <c r="B22" s="87" t="s">
        <v>51</v>
      </c>
      <c r="C22" s="88"/>
      <c r="D22" s="88"/>
      <c r="E22" s="88"/>
      <c r="F22" s="88"/>
      <c r="G22" s="88"/>
      <c r="H22" s="88"/>
      <c r="I22" s="88"/>
      <c r="J22" s="88"/>
      <c r="L22"/>
    </row>
    <row r="23" spans="1:12" ht="17.25" customHeight="1" x14ac:dyDescent="0.25">
      <c r="A23" s="12" t="s">
        <v>29</v>
      </c>
      <c r="B23" s="87" t="s">
        <v>52</v>
      </c>
      <c r="C23" s="88"/>
      <c r="D23" s="88"/>
      <c r="E23" s="88"/>
      <c r="F23" s="88"/>
      <c r="G23" s="88"/>
      <c r="H23" s="88"/>
      <c r="I23" s="88"/>
      <c r="J23" s="88"/>
      <c r="L23"/>
    </row>
    <row r="24" spans="1:12" ht="24.2" customHeight="1" x14ac:dyDescent="0.25">
      <c r="A24" s="12" t="s">
        <v>31</v>
      </c>
      <c r="B24" s="87" t="s">
        <v>53</v>
      </c>
      <c r="C24" s="88"/>
      <c r="D24" s="88"/>
      <c r="E24" s="88"/>
      <c r="F24" s="88"/>
      <c r="G24" s="88"/>
      <c r="H24" s="88"/>
      <c r="I24" s="88"/>
      <c r="J24" s="88"/>
      <c r="L24"/>
    </row>
    <row r="25" spans="1:12" ht="24.2" customHeight="1" x14ac:dyDescent="0.25">
      <c r="A25" s="12" t="s">
        <v>33</v>
      </c>
      <c r="B25" s="87" t="s">
        <v>54</v>
      </c>
      <c r="C25" s="88"/>
      <c r="D25" s="88"/>
      <c r="E25" s="88"/>
      <c r="F25" s="88"/>
      <c r="G25" s="88"/>
      <c r="H25" s="88"/>
      <c r="I25" s="88"/>
      <c r="J25" s="88"/>
      <c r="L25"/>
    </row>
    <row r="26" spans="1:12" ht="108.6" customHeight="1" x14ac:dyDescent="0.25">
      <c r="A26" s="12" t="s">
        <v>35</v>
      </c>
      <c r="B26" s="87" t="s">
        <v>55</v>
      </c>
      <c r="C26" s="88"/>
      <c r="D26" s="88"/>
      <c r="E26" s="88"/>
      <c r="F26" s="88"/>
      <c r="G26" s="88"/>
      <c r="H26" s="88"/>
      <c r="I26" s="88"/>
      <c r="J26" s="88"/>
      <c r="L26"/>
    </row>
    <row r="27" spans="1:12" ht="96.6" customHeight="1" x14ac:dyDescent="0.25">
      <c r="A27" s="12" t="s">
        <v>37</v>
      </c>
      <c r="B27" s="87" t="s">
        <v>56</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225.35640771985899</v>
      </c>
      <c r="C36" s="6">
        <v>107.27444478881</v>
      </c>
      <c r="D36" s="6">
        <v>43.349959097929599</v>
      </c>
      <c r="E36" s="6">
        <v>9.4682901518620692</v>
      </c>
      <c r="F36" s="6">
        <v>84.264007559280898</v>
      </c>
      <c r="G36" s="6">
        <v>4.8345741734958398</v>
      </c>
      <c r="H36" s="6">
        <v>14.1643583019101</v>
      </c>
      <c r="I36" s="6">
        <v>34.461146971533097</v>
      </c>
      <c r="J36" s="6">
        <v>80.199983015132602</v>
      </c>
    </row>
    <row r="37" spans="1:10" x14ac:dyDescent="0.2">
      <c r="A37" s="5" t="s">
        <v>13</v>
      </c>
      <c r="B37" s="6">
        <v>288.76885719960001</v>
      </c>
      <c r="C37" s="6">
        <v>94.417460878135202</v>
      </c>
      <c r="D37" s="6">
        <v>16.9129276595378</v>
      </c>
      <c r="E37" s="6">
        <v>7.28679816087201</v>
      </c>
      <c r="F37" s="6">
        <v>188.194130077002</v>
      </c>
      <c r="G37" s="6">
        <v>5.5127980230398599</v>
      </c>
      <c r="H37" s="6">
        <v>12.5278662231824</v>
      </c>
      <c r="I37" s="6">
        <v>9.1454236042288706</v>
      </c>
      <c r="J37" s="6">
        <v>74.298199904528502</v>
      </c>
    </row>
    <row r="38" spans="1:10" x14ac:dyDescent="0.2">
      <c r="A38" s="5" t="s">
        <v>14</v>
      </c>
      <c r="B38" s="6">
        <v>425.01765182290399</v>
      </c>
      <c r="C38" s="6">
        <v>241.792938688329</v>
      </c>
      <c r="D38" s="6">
        <v>12.7084799899235</v>
      </c>
      <c r="E38" s="6">
        <v>14.890622278731801</v>
      </c>
      <c r="F38" s="6">
        <v>205.01265961941701</v>
      </c>
      <c r="G38" s="6">
        <v>14.0785572059147</v>
      </c>
      <c r="H38" s="6">
        <v>35.309274321218901</v>
      </c>
      <c r="I38" s="6">
        <v>9.8967626867807592</v>
      </c>
      <c r="J38" s="6">
        <v>87.346273814269907</v>
      </c>
    </row>
    <row r="39" spans="1:10" x14ac:dyDescent="0.2">
      <c r="A39" s="5" t="s">
        <v>15</v>
      </c>
      <c r="B39" s="6">
        <v>572.82759749775403</v>
      </c>
      <c r="C39" s="6">
        <v>434.33479023699601</v>
      </c>
      <c r="D39" s="6">
        <v>9.5431606928903197</v>
      </c>
      <c r="E39" s="6">
        <v>24.2953673171112</v>
      </c>
      <c r="F39" s="6">
        <v>194.50076032551601</v>
      </c>
      <c r="G39" s="6">
        <v>28.5659451279185</v>
      </c>
      <c r="H39" s="6">
        <v>61.280698536969503</v>
      </c>
      <c r="I39" s="6">
        <v>9.9606315298792403</v>
      </c>
      <c r="J39" s="6">
        <v>93.226879889907295</v>
      </c>
    </row>
    <row r="40" spans="1:10" x14ac:dyDescent="0.2">
      <c r="A40" s="5" t="s">
        <v>16</v>
      </c>
      <c r="B40" s="6">
        <v>737.63033933229303</v>
      </c>
      <c r="C40" s="6">
        <v>605.74044190095196</v>
      </c>
      <c r="D40" s="6">
        <v>11.642450195609101</v>
      </c>
      <c r="E40" s="6">
        <v>41.689106064055501</v>
      </c>
      <c r="F40" s="6">
        <v>201.36545120215899</v>
      </c>
      <c r="G40" s="6">
        <v>39.163256288209503</v>
      </c>
      <c r="H40" s="6">
        <v>83.643747370584805</v>
      </c>
      <c r="I40" s="6">
        <v>11.3844030484694</v>
      </c>
      <c r="J40" s="6">
        <v>94.668602419878297</v>
      </c>
    </row>
    <row r="41" spans="1:10" x14ac:dyDescent="0.2">
      <c r="A41" s="5" t="s">
        <v>17</v>
      </c>
      <c r="B41" s="6">
        <v>887.38575634088295</v>
      </c>
      <c r="C41" s="6">
        <v>835.500860580991</v>
      </c>
      <c r="D41" s="6">
        <v>8.1406749546331394</v>
      </c>
      <c r="E41" s="6">
        <v>32.8515992679771</v>
      </c>
      <c r="F41" s="6">
        <v>182.99300484036101</v>
      </c>
      <c r="G41" s="6">
        <v>60.009970846870601</v>
      </c>
      <c r="H41" s="6">
        <v>112.09094673633101</v>
      </c>
      <c r="I41" s="6">
        <v>8.8127913164062903</v>
      </c>
      <c r="J41" s="6">
        <v>96.308282864244603</v>
      </c>
    </row>
    <row r="42" spans="1:10" x14ac:dyDescent="0.2">
      <c r="A42" s="5" t="s">
        <v>18</v>
      </c>
      <c r="B42" s="6">
        <v>1120.0287593042699</v>
      </c>
      <c r="C42" s="6">
        <v>1079.8686967977401</v>
      </c>
      <c r="D42" s="6">
        <v>7.7894722783368699</v>
      </c>
      <c r="E42" s="6">
        <v>47.832691761065803</v>
      </c>
      <c r="F42" s="6">
        <v>207.71233157325301</v>
      </c>
      <c r="G42" s="6">
        <v>78.766755837782</v>
      </c>
      <c r="H42" s="6">
        <v>144.40841456240901</v>
      </c>
      <c r="I42" s="6">
        <v>9.5908506569842995</v>
      </c>
      <c r="J42" s="6">
        <v>97.050255520961997</v>
      </c>
    </row>
    <row r="43" spans="1:10" x14ac:dyDescent="0.2">
      <c r="A43" s="5" t="s">
        <v>19</v>
      </c>
      <c r="B43" s="6">
        <v>1262.6658804267799</v>
      </c>
      <c r="C43" s="6">
        <v>1296.2812104974801</v>
      </c>
      <c r="D43" s="6">
        <v>4.7139679990610501</v>
      </c>
      <c r="E43" s="6">
        <v>47.695641488341401</v>
      </c>
      <c r="F43" s="6">
        <v>179.01170996222399</v>
      </c>
      <c r="G43" s="6">
        <v>99.713431993202207</v>
      </c>
      <c r="H43" s="6">
        <v>165.323598620062</v>
      </c>
      <c r="I43" s="6">
        <v>9.0459041490187495</v>
      </c>
      <c r="J43" s="6">
        <v>97.796410851118907</v>
      </c>
    </row>
    <row r="44" spans="1:10" x14ac:dyDescent="0.2">
      <c r="A44" s="5" t="s">
        <v>20</v>
      </c>
      <c r="B44" s="6">
        <v>1623.05341351129</v>
      </c>
      <c r="C44" s="6">
        <v>1727.5554250078801</v>
      </c>
      <c r="D44" s="6">
        <v>2.4259029429538601</v>
      </c>
      <c r="E44" s="6">
        <v>56.763522859223698</v>
      </c>
      <c r="F44" s="6">
        <v>190.718468973044</v>
      </c>
      <c r="G44" s="6">
        <v>137.27808057242399</v>
      </c>
      <c r="H44" s="6">
        <v>217.133075919161</v>
      </c>
      <c r="I44" s="6">
        <v>10.7262313658981</v>
      </c>
      <c r="J44" s="6">
        <v>98.030342777274996</v>
      </c>
    </row>
    <row r="45" spans="1:10" x14ac:dyDescent="0.2">
      <c r="A45" s="7" t="s">
        <v>21</v>
      </c>
      <c r="B45" s="8">
        <v>3197.2964462291002</v>
      </c>
      <c r="C45" s="8">
        <v>3583.58623390198</v>
      </c>
      <c r="D45" s="8">
        <v>0.872787260475549</v>
      </c>
      <c r="E45" s="8">
        <v>62.966982073555897</v>
      </c>
      <c r="F45" s="8">
        <v>160.12592727235901</v>
      </c>
      <c r="G45" s="8">
        <v>288.749197342142</v>
      </c>
      <c r="H45" s="8">
        <v>321.505656163705</v>
      </c>
      <c r="I45" s="8">
        <v>12.132780829619801</v>
      </c>
      <c r="J45" s="8">
        <v>98.788117134363901</v>
      </c>
    </row>
    <row r="46" spans="1:10" x14ac:dyDescent="0.2">
      <c r="A46" s="9" t="s">
        <v>22</v>
      </c>
      <c r="B46" s="8">
        <v>971.20007518499403</v>
      </c>
      <c r="C46" s="8">
        <v>924.30045611982405</v>
      </c>
      <c r="D46" s="8">
        <v>12.2686764072307</v>
      </c>
      <c r="E46" s="8">
        <v>32.2639709884428</v>
      </c>
      <c r="F46" s="8">
        <v>179.91621893199499</v>
      </c>
      <c r="G46" s="8">
        <v>69.681908089796295</v>
      </c>
      <c r="H46" s="8">
        <v>107.86724144808301</v>
      </c>
      <c r="I46" s="8">
        <v>11.4793206132536</v>
      </c>
      <c r="J46" s="8">
        <v>97.046524488369798</v>
      </c>
    </row>
    <row r="47" spans="1:10" x14ac:dyDescent="0.2">
      <c r="A47" s="10" t="s">
        <v>23</v>
      </c>
      <c r="B47" s="11">
        <v>286.98889047872598</v>
      </c>
      <c r="C47" s="11">
        <v>116.943512484519</v>
      </c>
      <c r="D47" s="11">
        <v>24.934688662774501</v>
      </c>
      <c r="E47" s="11">
        <v>9.2972721411129307</v>
      </c>
      <c r="F47" s="11">
        <v>157.91571699615801</v>
      </c>
      <c r="G47" s="11">
        <v>6.42156578554994</v>
      </c>
      <c r="H47" s="11">
        <v>15.6794506970244</v>
      </c>
      <c r="I47" s="11">
        <v>15.057018052870999</v>
      </c>
      <c r="J47" s="11">
        <v>79.408597642712195</v>
      </c>
    </row>
    <row r="48" spans="1:10" x14ac:dyDescent="0.2"/>
    <row r="49" spans="1:12" x14ac:dyDescent="0.2"/>
    <row r="50" spans="1:12" x14ac:dyDescent="0.2">
      <c r="A50" s="91" t="s">
        <v>24</v>
      </c>
      <c r="B50" s="91"/>
      <c r="C50" s="91"/>
      <c r="D50" s="91"/>
      <c r="E50" s="91"/>
      <c r="F50" s="91"/>
      <c r="G50" s="91"/>
      <c r="H50" s="91"/>
      <c r="I50" s="91"/>
      <c r="J50" s="91"/>
    </row>
    <row r="51" spans="1:12" ht="36.200000000000003" customHeight="1" x14ac:dyDescent="0.25">
      <c r="A51" s="12" t="s">
        <v>25</v>
      </c>
      <c r="B51" s="87" t="s">
        <v>50</v>
      </c>
      <c r="C51" s="88"/>
      <c r="D51" s="88"/>
      <c r="E51" s="88"/>
      <c r="F51" s="88"/>
      <c r="G51" s="88"/>
      <c r="H51" s="88"/>
      <c r="I51" s="88"/>
      <c r="J51" s="88"/>
      <c r="L51"/>
    </row>
    <row r="52" spans="1:12" ht="17.25" customHeight="1" x14ac:dyDescent="0.25">
      <c r="A52" s="12" t="s">
        <v>27</v>
      </c>
      <c r="B52" s="87" t="s">
        <v>51</v>
      </c>
      <c r="C52" s="88"/>
      <c r="D52" s="88"/>
      <c r="E52" s="88"/>
      <c r="F52" s="88"/>
      <c r="G52" s="88"/>
      <c r="H52" s="88"/>
      <c r="I52" s="88"/>
      <c r="J52" s="88"/>
      <c r="L52"/>
    </row>
    <row r="53" spans="1:12" ht="17.25" customHeight="1" x14ac:dyDescent="0.25">
      <c r="A53" s="12" t="s">
        <v>29</v>
      </c>
      <c r="B53" s="87" t="s">
        <v>52</v>
      </c>
      <c r="C53" s="88"/>
      <c r="D53" s="88"/>
      <c r="E53" s="88"/>
      <c r="F53" s="88"/>
      <c r="G53" s="88"/>
      <c r="H53" s="88"/>
      <c r="I53" s="88"/>
      <c r="J53" s="88"/>
      <c r="L53"/>
    </row>
    <row r="54" spans="1:12" ht="24.2" customHeight="1" x14ac:dyDescent="0.25">
      <c r="A54" s="12" t="s">
        <v>31</v>
      </c>
      <c r="B54" s="87" t="s">
        <v>53</v>
      </c>
      <c r="C54" s="88"/>
      <c r="D54" s="88"/>
      <c r="E54" s="88"/>
      <c r="F54" s="88"/>
      <c r="G54" s="88"/>
      <c r="H54" s="88"/>
      <c r="I54" s="88"/>
      <c r="J54" s="88"/>
      <c r="L54"/>
    </row>
    <row r="55" spans="1:12" ht="24.2" customHeight="1" x14ac:dyDescent="0.25">
      <c r="A55" s="12" t="s">
        <v>33</v>
      </c>
      <c r="B55" s="87" t="s">
        <v>54</v>
      </c>
      <c r="C55" s="88"/>
      <c r="D55" s="88"/>
      <c r="E55" s="88"/>
      <c r="F55" s="88"/>
      <c r="G55" s="88"/>
      <c r="H55" s="88"/>
      <c r="I55" s="88"/>
      <c r="J55" s="88"/>
      <c r="L55"/>
    </row>
    <row r="56" spans="1:12" ht="108.6" customHeight="1" x14ac:dyDescent="0.25">
      <c r="A56" s="12" t="s">
        <v>35</v>
      </c>
      <c r="B56" s="87" t="s">
        <v>57</v>
      </c>
      <c r="C56" s="88"/>
      <c r="D56" s="88"/>
      <c r="E56" s="88"/>
      <c r="F56" s="88"/>
      <c r="G56" s="88"/>
      <c r="H56" s="88"/>
      <c r="I56" s="88"/>
      <c r="J56" s="88"/>
      <c r="L56"/>
    </row>
    <row r="57" spans="1:12" ht="96.6" customHeight="1" x14ac:dyDescent="0.25">
      <c r="A57" s="12" t="s">
        <v>37</v>
      </c>
      <c r="B57" s="87" t="s">
        <v>56</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203.561891231282</v>
      </c>
      <c r="C66" s="6">
        <v>99.725143048796397</v>
      </c>
      <c r="D66" s="6">
        <v>43.636165002623599</v>
      </c>
      <c r="E66" s="6">
        <v>7.5040969488535501</v>
      </c>
      <c r="F66" s="6">
        <v>73.728806180567005</v>
      </c>
      <c r="G66" s="6">
        <v>7.6331522177140796</v>
      </c>
      <c r="H66" s="6">
        <v>13.3992826658856</v>
      </c>
      <c r="I66" s="6">
        <v>36.392175235886903</v>
      </c>
      <c r="J66" s="6">
        <v>82.241839963164594</v>
      </c>
    </row>
    <row r="67" spans="1:10" x14ac:dyDescent="0.2">
      <c r="A67" s="5" t="s">
        <v>13</v>
      </c>
      <c r="B67" s="6">
        <v>260.591355363253</v>
      </c>
      <c r="C67" s="6">
        <v>91.056858089113206</v>
      </c>
      <c r="D67" s="6">
        <v>18.562967614275699</v>
      </c>
      <c r="E67" s="6">
        <v>7.2996277387608801</v>
      </c>
      <c r="F67" s="6">
        <v>163.560518855493</v>
      </c>
      <c r="G67" s="6">
        <v>7.7215624500209801</v>
      </c>
      <c r="H67" s="6">
        <v>12.167706748869</v>
      </c>
      <c r="I67" s="6">
        <v>11.441064314434501</v>
      </c>
      <c r="J67" s="6">
        <v>75.350707634943404</v>
      </c>
    </row>
    <row r="68" spans="1:10" x14ac:dyDescent="0.2">
      <c r="A68" s="5" t="s">
        <v>14</v>
      </c>
      <c r="B68" s="6">
        <v>373.89977248421798</v>
      </c>
      <c r="C68" s="6">
        <v>213.915570239749</v>
      </c>
      <c r="D68" s="6">
        <v>13.372010230642299</v>
      </c>
      <c r="E68" s="6">
        <v>11.534136621901199</v>
      </c>
      <c r="F68" s="6">
        <v>183.21890799034099</v>
      </c>
      <c r="G68" s="6">
        <v>16.9825532771012</v>
      </c>
      <c r="H68" s="6">
        <v>31.1587203269074</v>
      </c>
      <c r="I68" s="6">
        <v>9.8290752053378796</v>
      </c>
      <c r="J68" s="6">
        <v>86.238712777224094</v>
      </c>
    </row>
    <row r="69" spans="1:10" x14ac:dyDescent="0.2">
      <c r="A69" s="5" t="s">
        <v>15</v>
      </c>
      <c r="B69" s="6">
        <v>512.98979179545199</v>
      </c>
      <c r="C69" s="6">
        <v>391.691296100606</v>
      </c>
      <c r="D69" s="6">
        <v>10.3026302564127</v>
      </c>
      <c r="E69" s="6">
        <v>21.8999198033396</v>
      </c>
      <c r="F69" s="6">
        <v>175.585914661853</v>
      </c>
      <c r="G69" s="6">
        <v>31.742833329139302</v>
      </c>
      <c r="H69" s="6">
        <v>54.747214213781</v>
      </c>
      <c r="I69" s="6">
        <v>10.848883169018301</v>
      </c>
      <c r="J69" s="6">
        <v>91.915829088329602</v>
      </c>
    </row>
    <row r="70" spans="1:10" x14ac:dyDescent="0.2">
      <c r="A70" s="5" t="s">
        <v>16</v>
      </c>
      <c r="B70" s="6">
        <v>652.58153491659402</v>
      </c>
      <c r="C70" s="6">
        <v>543.29327895614006</v>
      </c>
      <c r="D70" s="6">
        <v>11.1503385824189</v>
      </c>
      <c r="E70" s="6">
        <v>38.476624645386202</v>
      </c>
      <c r="F70" s="6">
        <v>177.286506952487</v>
      </c>
      <c r="G70" s="6">
        <v>42.803528181373501</v>
      </c>
      <c r="H70" s="6">
        <v>74.821294247743495</v>
      </c>
      <c r="I70" s="6">
        <v>11.700726425569099</v>
      </c>
      <c r="J70" s="6">
        <v>93.661379386431193</v>
      </c>
    </row>
    <row r="71" spans="1:10" x14ac:dyDescent="0.2">
      <c r="A71" s="5" t="s">
        <v>17</v>
      </c>
      <c r="B71" s="6">
        <v>796.47180192606299</v>
      </c>
      <c r="C71" s="6">
        <v>750.83517854905301</v>
      </c>
      <c r="D71" s="6">
        <v>9.4688160757992001</v>
      </c>
      <c r="E71" s="6">
        <v>28.9812663057394</v>
      </c>
      <c r="F71" s="6">
        <v>167.209506351448</v>
      </c>
      <c r="G71" s="6">
        <v>60.800439995840598</v>
      </c>
      <c r="H71" s="6">
        <v>99.223300025828394</v>
      </c>
      <c r="I71" s="6">
        <v>9.4601861844020991</v>
      </c>
      <c r="J71" s="6">
        <v>95.089320183390697</v>
      </c>
    </row>
    <row r="72" spans="1:10" x14ac:dyDescent="0.2">
      <c r="A72" s="5" t="s">
        <v>18</v>
      </c>
      <c r="B72" s="6">
        <v>991.11002610447804</v>
      </c>
      <c r="C72" s="6">
        <v>971.17996883088097</v>
      </c>
      <c r="D72" s="6">
        <v>7.9070964320470098</v>
      </c>
      <c r="E72" s="6">
        <v>43.459308139759401</v>
      </c>
      <c r="F72" s="6">
        <v>179.19620670139801</v>
      </c>
      <c r="G72" s="6">
        <v>80.066314936972105</v>
      </c>
      <c r="H72" s="6">
        <v>130.56661797438801</v>
      </c>
      <c r="I72" s="6">
        <v>10.091531909477</v>
      </c>
      <c r="J72" s="6">
        <v>96.050816526387806</v>
      </c>
    </row>
    <row r="73" spans="1:10" x14ac:dyDescent="0.2">
      <c r="A73" s="5" t="s">
        <v>19</v>
      </c>
      <c r="B73" s="6">
        <v>1125.4619616636201</v>
      </c>
      <c r="C73" s="6">
        <v>1167.50375571529</v>
      </c>
      <c r="D73" s="6">
        <v>4.61266200500335</v>
      </c>
      <c r="E73" s="6">
        <v>42.801363152763599</v>
      </c>
      <c r="F73" s="6">
        <v>156.77100197057899</v>
      </c>
      <c r="G73" s="6">
        <v>97.720435413030302</v>
      </c>
      <c r="H73" s="6">
        <v>148.506446638879</v>
      </c>
      <c r="I73" s="6">
        <v>9.2765378230409592</v>
      </c>
      <c r="J73" s="6">
        <v>96.978049330713304</v>
      </c>
    </row>
    <row r="74" spans="1:10" x14ac:dyDescent="0.2">
      <c r="A74" s="5" t="s">
        <v>20</v>
      </c>
      <c r="B74" s="6">
        <v>1448.53610614736</v>
      </c>
      <c r="C74" s="6">
        <v>1536.2076385397299</v>
      </c>
      <c r="D74" s="6">
        <v>2.3083202656854001</v>
      </c>
      <c r="E74" s="6">
        <v>52.149218521144299</v>
      </c>
      <c r="F74" s="6">
        <v>179.913929576897</v>
      </c>
      <c r="G74" s="6">
        <v>129.04325844467701</v>
      </c>
      <c r="H74" s="6">
        <v>192.99951858879601</v>
      </c>
      <c r="I74" s="6">
        <v>10.7219027264986</v>
      </c>
      <c r="J74" s="6">
        <v>97.108467833986893</v>
      </c>
    </row>
    <row r="75" spans="1:10" x14ac:dyDescent="0.2">
      <c r="A75" s="7" t="s">
        <v>21</v>
      </c>
      <c r="B75" s="8">
        <v>2838.35021260441</v>
      </c>
      <c r="C75" s="8">
        <v>3196.9542722656302</v>
      </c>
      <c r="D75" s="8">
        <v>0.79186998422409405</v>
      </c>
      <c r="E75" s="8">
        <v>55.797608456732299</v>
      </c>
      <c r="F75" s="8">
        <v>150.21508836075199</v>
      </c>
      <c r="G75" s="8">
        <v>263.19171151343397</v>
      </c>
      <c r="H75" s="8">
        <v>302.21536024204403</v>
      </c>
      <c r="I75" s="8">
        <v>11.5538870791917</v>
      </c>
      <c r="J75" s="8">
        <v>98.210301671509399</v>
      </c>
    </row>
    <row r="76" spans="1:10" x14ac:dyDescent="0.2">
      <c r="A76" s="9" t="s">
        <v>22</v>
      </c>
      <c r="B76" s="8">
        <v>868.93840579106404</v>
      </c>
      <c r="C76" s="8">
        <v>833.15818641247097</v>
      </c>
      <c r="D76" s="8">
        <v>12.664348518107101</v>
      </c>
      <c r="E76" s="8">
        <v>29.038058390279001</v>
      </c>
      <c r="F76" s="8">
        <v>161.13289465641</v>
      </c>
      <c r="G76" s="8">
        <v>68.558046352670601</v>
      </c>
      <c r="H76" s="8">
        <v>98.497101567081302</v>
      </c>
      <c r="I76" s="8">
        <v>12.091332632389401</v>
      </c>
      <c r="J76" s="8">
        <v>95.954064092728601</v>
      </c>
    </row>
    <row r="77" spans="1:10" x14ac:dyDescent="0.2">
      <c r="A77" s="10" t="s">
        <v>23</v>
      </c>
      <c r="B77" s="11">
        <v>257.48838637102301</v>
      </c>
      <c r="C77" s="11">
        <v>108.043158431707</v>
      </c>
      <c r="D77" s="11">
        <v>25.806342075492999</v>
      </c>
      <c r="E77" s="11">
        <v>8.0689055499357192</v>
      </c>
      <c r="F77" s="11">
        <v>138.90100246299599</v>
      </c>
      <c r="G77" s="11">
        <v>8.8942047208688209</v>
      </c>
      <c r="H77" s="11">
        <v>14.4371416146233</v>
      </c>
      <c r="I77" s="11">
        <v>16.679968284848801</v>
      </c>
      <c r="J77" s="11">
        <v>79.9403703241682</v>
      </c>
    </row>
    <row r="78" spans="1:10" x14ac:dyDescent="0.2"/>
    <row r="79" spans="1:10" x14ac:dyDescent="0.2"/>
    <row r="80" spans="1:10" x14ac:dyDescent="0.2">
      <c r="A80" s="91" t="s">
        <v>24</v>
      </c>
      <c r="B80" s="91"/>
      <c r="C80" s="91"/>
      <c r="D80" s="91"/>
      <c r="E80" s="91"/>
      <c r="F80" s="91"/>
      <c r="G80" s="91"/>
      <c r="H80" s="91"/>
      <c r="I80" s="91"/>
      <c r="J80" s="91"/>
    </row>
    <row r="81" spans="1:12" ht="36.200000000000003" customHeight="1" x14ac:dyDescent="0.25">
      <c r="A81" s="12" t="s">
        <v>25</v>
      </c>
      <c r="B81" s="87" t="s">
        <v>50</v>
      </c>
      <c r="C81" s="88"/>
      <c r="D81" s="88"/>
      <c r="E81" s="88"/>
      <c r="F81" s="88"/>
      <c r="G81" s="88"/>
      <c r="H81" s="88"/>
      <c r="I81" s="88"/>
      <c r="J81" s="88"/>
      <c r="L81"/>
    </row>
    <row r="82" spans="1:12" ht="17.25" customHeight="1" x14ac:dyDescent="0.25">
      <c r="A82" s="12" t="s">
        <v>27</v>
      </c>
      <c r="B82" s="87" t="s">
        <v>51</v>
      </c>
      <c r="C82" s="88"/>
      <c r="D82" s="88"/>
      <c r="E82" s="88"/>
      <c r="F82" s="88"/>
      <c r="G82" s="88"/>
      <c r="H82" s="88"/>
      <c r="I82" s="88"/>
      <c r="J82" s="88"/>
      <c r="L82"/>
    </row>
    <row r="83" spans="1:12" ht="17.25" customHeight="1" x14ac:dyDescent="0.25">
      <c r="A83" s="12" t="s">
        <v>29</v>
      </c>
      <c r="B83" s="87" t="s">
        <v>52</v>
      </c>
      <c r="C83" s="88"/>
      <c r="D83" s="88"/>
      <c r="E83" s="88"/>
      <c r="F83" s="88"/>
      <c r="G83" s="88"/>
      <c r="H83" s="88"/>
      <c r="I83" s="88"/>
      <c r="J83" s="88"/>
      <c r="L83"/>
    </row>
    <row r="84" spans="1:12" ht="24.2" customHeight="1" x14ac:dyDescent="0.25">
      <c r="A84" s="12" t="s">
        <v>31</v>
      </c>
      <c r="B84" s="87" t="s">
        <v>53</v>
      </c>
      <c r="C84" s="88"/>
      <c r="D84" s="88"/>
      <c r="E84" s="88"/>
      <c r="F84" s="88"/>
      <c r="G84" s="88"/>
      <c r="H84" s="88"/>
      <c r="I84" s="88"/>
      <c r="J84" s="88"/>
      <c r="L84"/>
    </row>
    <row r="85" spans="1:12" ht="24.2" customHeight="1" x14ac:dyDescent="0.25">
      <c r="A85" s="12" t="s">
        <v>33</v>
      </c>
      <c r="B85" s="87" t="s">
        <v>54</v>
      </c>
      <c r="C85" s="88"/>
      <c r="D85" s="88"/>
      <c r="E85" s="88"/>
      <c r="F85" s="88"/>
      <c r="G85" s="88"/>
      <c r="H85" s="88"/>
      <c r="I85" s="88"/>
      <c r="J85" s="88"/>
      <c r="L85"/>
    </row>
    <row r="86" spans="1:12" ht="108.6" customHeight="1" x14ac:dyDescent="0.25">
      <c r="A86" s="12" t="s">
        <v>35</v>
      </c>
      <c r="B86" s="87" t="s">
        <v>58</v>
      </c>
      <c r="C86" s="88"/>
      <c r="D86" s="88"/>
      <c r="E86" s="88"/>
      <c r="F86" s="88"/>
      <c r="G86" s="88"/>
      <c r="H86" s="88"/>
      <c r="I86" s="88"/>
      <c r="J86" s="88"/>
      <c r="L86"/>
    </row>
    <row r="87" spans="1:12" ht="96.6" customHeight="1" x14ac:dyDescent="0.25">
      <c r="A87" s="12" t="s">
        <v>37</v>
      </c>
      <c r="B87" s="87" t="s">
        <v>56</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186.37794968158801</v>
      </c>
      <c r="C96" s="6">
        <v>90.727519397907102</v>
      </c>
      <c r="D96" s="6">
        <v>39.691260474501398</v>
      </c>
      <c r="E96" s="6">
        <v>6.2507957546518504</v>
      </c>
      <c r="F96" s="6">
        <v>68.9004999841667</v>
      </c>
      <c r="G96" s="6">
        <v>7.10179116214728</v>
      </c>
      <c r="H96" s="6">
        <v>12.0903290196883</v>
      </c>
      <c r="I96" s="6">
        <v>36.118410826762798</v>
      </c>
      <c r="J96" s="6">
        <v>80.379292852635899</v>
      </c>
    </row>
    <row r="97" spans="1:12" x14ac:dyDescent="0.2">
      <c r="A97" s="5" t="s">
        <v>13</v>
      </c>
      <c r="B97" s="6">
        <v>240.33410741532799</v>
      </c>
      <c r="C97" s="6">
        <v>88.454250718876906</v>
      </c>
      <c r="D97" s="6">
        <v>14.127643749549099</v>
      </c>
      <c r="E97" s="6">
        <v>7.6475472111476197</v>
      </c>
      <c r="F97" s="6">
        <v>149.55456666035499</v>
      </c>
      <c r="G97" s="6">
        <v>7.5298085500007303</v>
      </c>
      <c r="H97" s="6">
        <v>11.920904494834801</v>
      </c>
      <c r="I97" s="6">
        <v>9.8743884109000195</v>
      </c>
      <c r="J97" s="6">
        <v>74.681922887451805</v>
      </c>
    </row>
    <row r="98" spans="1:12" x14ac:dyDescent="0.2">
      <c r="A98" s="5" t="s">
        <v>14</v>
      </c>
      <c r="B98" s="6">
        <v>345.35195080288503</v>
      </c>
      <c r="C98" s="6">
        <v>197.208045507528</v>
      </c>
      <c r="D98" s="6">
        <v>12.352427070672199</v>
      </c>
      <c r="E98" s="6">
        <v>10.533954304390999</v>
      </c>
      <c r="F98" s="6">
        <v>169.226354104221</v>
      </c>
      <c r="G98" s="6">
        <v>15.8466284373173</v>
      </c>
      <c r="H98" s="6">
        <v>28.122400844530901</v>
      </c>
      <c r="I98" s="6">
        <v>9.89212950340257</v>
      </c>
      <c r="J98" s="6">
        <v>85.021388984876694</v>
      </c>
    </row>
    <row r="99" spans="1:12" x14ac:dyDescent="0.2">
      <c r="A99" s="5" t="s">
        <v>15</v>
      </c>
      <c r="B99" s="6">
        <v>471.41259342407199</v>
      </c>
      <c r="C99" s="6">
        <v>357.81629943335599</v>
      </c>
      <c r="D99" s="6">
        <v>10.7302381594287</v>
      </c>
      <c r="E99" s="6">
        <v>18.742432448736899</v>
      </c>
      <c r="F99" s="6">
        <v>163.868321690964</v>
      </c>
      <c r="G99" s="6">
        <v>29.212451529579699</v>
      </c>
      <c r="H99" s="6">
        <v>50.5325425464573</v>
      </c>
      <c r="I99" s="6">
        <v>11.2328883606994</v>
      </c>
      <c r="J99" s="6">
        <v>91.124858722767797</v>
      </c>
    </row>
    <row r="100" spans="1:12" x14ac:dyDescent="0.2">
      <c r="A100" s="5" t="s">
        <v>16</v>
      </c>
      <c r="B100" s="6">
        <v>605.28974397192803</v>
      </c>
      <c r="C100" s="6">
        <v>498.670392741451</v>
      </c>
      <c r="D100" s="6">
        <v>12.325521460510901</v>
      </c>
      <c r="E100" s="6">
        <v>36.209287360023303</v>
      </c>
      <c r="F100" s="6">
        <v>165.881500637041</v>
      </c>
      <c r="G100" s="6">
        <v>39.827851850517398</v>
      </c>
      <c r="H100" s="6">
        <v>67.968992262027299</v>
      </c>
      <c r="I100" s="6">
        <v>12.3231821830803</v>
      </c>
      <c r="J100" s="6">
        <v>93.210117323963601</v>
      </c>
    </row>
    <row r="101" spans="1:12" x14ac:dyDescent="0.2">
      <c r="A101" s="5" t="s">
        <v>17</v>
      </c>
      <c r="B101" s="6">
        <v>739.37700667094396</v>
      </c>
      <c r="C101" s="6">
        <v>694.42995350756496</v>
      </c>
      <c r="D101" s="6">
        <v>10.4033224966749</v>
      </c>
      <c r="E101" s="6">
        <v>28.4086096197729</v>
      </c>
      <c r="F101" s="6">
        <v>154.962112008437</v>
      </c>
      <c r="G101" s="6">
        <v>56.338710452543502</v>
      </c>
      <c r="H101" s="6">
        <v>92.488438826608103</v>
      </c>
      <c r="I101" s="6">
        <v>10.16809429303</v>
      </c>
      <c r="J101" s="6">
        <v>94.560009963922894</v>
      </c>
    </row>
    <row r="102" spans="1:12" x14ac:dyDescent="0.2">
      <c r="A102" s="5" t="s">
        <v>18</v>
      </c>
      <c r="B102" s="6">
        <v>907.66848572548395</v>
      </c>
      <c r="C102" s="6">
        <v>880.874008495564</v>
      </c>
      <c r="D102" s="6">
        <v>8.5560766932817494</v>
      </c>
      <c r="E102" s="6">
        <v>39.903210408191299</v>
      </c>
      <c r="F102" s="6">
        <v>169.334418603698</v>
      </c>
      <c r="G102" s="6">
        <v>72.593263011704295</v>
      </c>
      <c r="H102" s="6">
        <v>118.40563108457</v>
      </c>
      <c r="I102" s="6">
        <v>10.851619589478601</v>
      </c>
      <c r="J102" s="6">
        <v>95.6752623915405</v>
      </c>
    </row>
    <row r="103" spans="1:12" x14ac:dyDescent="0.2">
      <c r="A103" s="5" t="s">
        <v>19</v>
      </c>
      <c r="B103" s="6">
        <v>1029.0393764242201</v>
      </c>
      <c r="C103" s="6">
        <v>1051.2829015785901</v>
      </c>
      <c r="D103" s="6">
        <v>4.5428273927086398</v>
      </c>
      <c r="E103" s="6">
        <v>37.852259258495401</v>
      </c>
      <c r="F103" s="6">
        <v>156.77150645953401</v>
      </c>
      <c r="G103" s="6">
        <v>88.301701244275307</v>
      </c>
      <c r="H103" s="6">
        <v>133.10772859116099</v>
      </c>
      <c r="I103" s="6">
        <v>8.26480471206599</v>
      </c>
      <c r="J103" s="6">
        <v>96.606016792559402</v>
      </c>
    </row>
    <row r="104" spans="1:12" x14ac:dyDescent="0.2">
      <c r="A104" s="5" t="s">
        <v>20</v>
      </c>
      <c r="B104" s="6">
        <v>1326.30806616468</v>
      </c>
      <c r="C104" s="6">
        <v>1402.8360149744699</v>
      </c>
      <c r="D104" s="6">
        <v>2.3442105239864199</v>
      </c>
      <c r="E104" s="6">
        <v>46.8072463199099</v>
      </c>
      <c r="F104" s="6">
        <v>169.687447599802</v>
      </c>
      <c r="G104" s="6">
        <v>118.056307636111</v>
      </c>
      <c r="H104" s="6">
        <v>177.30958818614499</v>
      </c>
      <c r="I104" s="6">
        <v>10.306902299550799</v>
      </c>
      <c r="J104" s="6">
        <v>96.803345875746004</v>
      </c>
    </row>
    <row r="105" spans="1:12" x14ac:dyDescent="0.2">
      <c r="A105" s="7" t="s">
        <v>21</v>
      </c>
      <c r="B105" s="8">
        <v>2595.7231014591098</v>
      </c>
      <c r="C105" s="8">
        <v>2922.6392587906598</v>
      </c>
      <c r="D105" s="8">
        <v>0.82039368311171201</v>
      </c>
      <c r="E105" s="8">
        <v>50.9184984109109</v>
      </c>
      <c r="F105" s="8">
        <v>144.67154119270899</v>
      </c>
      <c r="G105" s="8">
        <v>237.98625049813501</v>
      </c>
      <c r="H105" s="8">
        <v>285.33949188738399</v>
      </c>
      <c r="I105" s="8">
        <v>11.701342500474</v>
      </c>
      <c r="J105" s="8">
        <v>97.991828770380494</v>
      </c>
    </row>
    <row r="106" spans="1:12" x14ac:dyDescent="0.2">
      <c r="A106" s="9" t="s">
        <v>22</v>
      </c>
      <c r="B106" s="8">
        <v>798.19578187725597</v>
      </c>
      <c r="C106" s="8">
        <v>762.049202757648</v>
      </c>
      <c r="D106" s="8">
        <v>11.8616477152923</v>
      </c>
      <c r="E106" s="8">
        <v>26.601224277507001</v>
      </c>
      <c r="F106" s="8">
        <v>151.28565299989299</v>
      </c>
      <c r="G106" s="8">
        <v>62.626517863674302</v>
      </c>
      <c r="H106" s="8">
        <v>90.975341524696603</v>
      </c>
      <c r="I106" s="8">
        <v>11.9940696282699</v>
      </c>
      <c r="J106" s="8">
        <v>95.523085626957197</v>
      </c>
    </row>
    <row r="107" spans="1:12" x14ac:dyDescent="0.2">
      <c r="A107" s="10" t="s">
        <v>23</v>
      </c>
      <c r="B107" s="11">
        <v>235.53311795830601</v>
      </c>
      <c r="C107" s="11">
        <v>101.214743633591</v>
      </c>
      <c r="D107" s="11">
        <v>22.440377612615499</v>
      </c>
      <c r="E107" s="11">
        <v>7.6868560166446303</v>
      </c>
      <c r="F107" s="11">
        <v>126.198885157978</v>
      </c>
      <c r="G107" s="11">
        <v>8.4445838404572395</v>
      </c>
      <c r="H107" s="11">
        <v>13.563568044213399</v>
      </c>
      <c r="I107" s="11">
        <v>16.140530200356501</v>
      </c>
      <c r="J107" s="11">
        <v>78.620016273195702</v>
      </c>
    </row>
    <row r="108" spans="1:12" x14ac:dyDescent="0.2"/>
    <row r="109" spans="1:12" x14ac:dyDescent="0.2"/>
    <row r="110" spans="1:12" x14ac:dyDescent="0.2">
      <c r="A110" s="91" t="s">
        <v>24</v>
      </c>
      <c r="B110" s="91"/>
      <c r="C110" s="91"/>
      <c r="D110" s="91"/>
      <c r="E110" s="91"/>
      <c r="F110" s="91"/>
      <c r="G110" s="91"/>
      <c r="H110" s="91"/>
      <c r="I110" s="91"/>
      <c r="J110" s="91"/>
    </row>
    <row r="111" spans="1:12" ht="36.200000000000003" customHeight="1" x14ac:dyDescent="0.25">
      <c r="A111" s="12" t="s">
        <v>25</v>
      </c>
      <c r="B111" s="87" t="s">
        <v>59</v>
      </c>
      <c r="C111" s="88"/>
      <c r="D111" s="88"/>
      <c r="E111" s="88"/>
      <c r="F111" s="88"/>
      <c r="G111" s="88"/>
      <c r="H111" s="88"/>
      <c r="I111" s="88"/>
      <c r="J111" s="88"/>
      <c r="L111"/>
    </row>
    <row r="112" spans="1:12" ht="17.25" customHeight="1" x14ac:dyDescent="0.25">
      <c r="A112" s="12" t="s">
        <v>27</v>
      </c>
      <c r="B112" s="87" t="s">
        <v>51</v>
      </c>
      <c r="C112" s="88"/>
      <c r="D112" s="88"/>
      <c r="E112" s="88"/>
      <c r="F112" s="88"/>
      <c r="G112" s="88"/>
      <c r="H112" s="88"/>
      <c r="I112" s="88"/>
      <c r="J112" s="88"/>
      <c r="L112"/>
    </row>
    <row r="113" spans="1:12" ht="17.25" customHeight="1" x14ac:dyDescent="0.25">
      <c r="A113" s="12" t="s">
        <v>29</v>
      </c>
      <c r="B113" s="87" t="s">
        <v>52</v>
      </c>
      <c r="C113" s="88"/>
      <c r="D113" s="88"/>
      <c r="E113" s="88"/>
      <c r="F113" s="88"/>
      <c r="G113" s="88"/>
      <c r="H113" s="88"/>
      <c r="I113" s="88"/>
      <c r="J113" s="88"/>
      <c r="L113"/>
    </row>
    <row r="114" spans="1:12" ht="24.2" customHeight="1" x14ac:dyDescent="0.25">
      <c r="A114" s="12" t="s">
        <v>31</v>
      </c>
      <c r="B114" s="87" t="s">
        <v>53</v>
      </c>
      <c r="C114" s="88"/>
      <c r="D114" s="88"/>
      <c r="E114" s="88"/>
      <c r="F114" s="88"/>
      <c r="G114" s="88"/>
      <c r="H114" s="88"/>
      <c r="I114" s="88"/>
      <c r="J114" s="88"/>
      <c r="L114"/>
    </row>
    <row r="115" spans="1:12" ht="24.2" customHeight="1" x14ac:dyDescent="0.25">
      <c r="A115" s="12" t="s">
        <v>33</v>
      </c>
      <c r="B115" s="87" t="s">
        <v>54</v>
      </c>
      <c r="C115" s="88"/>
      <c r="D115" s="88"/>
      <c r="E115" s="88"/>
      <c r="F115" s="88"/>
      <c r="G115" s="88"/>
      <c r="H115" s="88"/>
      <c r="I115" s="88"/>
      <c r="J115" s="88"/>
      <c r="L115"/>
    </row>
    <row r="116" spans="1:12" ht="84.6" customHeight="1" x14ac:dyDescent="0.25">
      <c r="A116" s="12" t="s">
        <v>35</v>
      </c>
      <c r="B116" s="87" t="s">
        <v>60</v>
      </c>
      <c r="C116" s="88"/>
      <c r="D116" s="88"/>
      <c r="E116" s="88"/>
      <c r="F116" s="88"/>
      <c r="G116" s="88"/>
      <c r="H116" s="88"/>
      <c r="I116" s="88"/>
      <c r="J116" s="88"/>
      <c r="L116"/>
    </row>
    <row r="117" spans="1:12" ht="96.6" customHeight="1" x14ac:dyDescent="0.25">
      <c r="A117" s="12" t="s">
        <v>37</v>
      </c>
      <c r="B117" s="87" t="s">
        <v>56</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150</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1107.3361314782701</v>
      </c>
      <c r="C6" s="6">
        <v>649.30217804786298</v>
      </c>
      <c r="D6" s="6">
        <v>260.61233852983099</v>
      </c>
      <c r="E6" s="6">
        <v>41.023099812207299</v>
      </c>
      <c r="F6" s="6">
        <v>241.43427858637199</v>
      </c>
      <c r="G6" s="6">
        <v>3.2339496389489502</v>
      </c>
      <c r="H6" s="6">
        <v>75.145449190677596</v>
      </c>
      <c r="I6" s="6">
        <v>33.271467858711297</v>
      </c>
      <c r="J6" s="6">
        <v>56.551274517007201</v>
      </c>
    </row>
    <row r="7" spans="1:10" x14ac:dyDescent="0.2">
      <c r="A7" s="5" t="s">
        <v>13</v>
      </c>
      <c r="B7" s="6">
        <v>1357.5955717428601</v>
      </c>
      <c r="C7" s="6">
        <v>694.57938644243495</v>
      </c>
      <c r="D7" s="6">
        <v>134.72637751876101</v>
      </c>
      <c r="E7" s="6">
        <v>32.091567283574797</v>
      </c>
      <c r="F7" s="6">
        <v>594.76680221369304</v>
      </c>
      <c r="G7" s="6">
        <v>4.84579785561926</v>
      </c>
      <c r="H7" s="6">
        <v>77.465574342059199</v>
      </c>
      <c r="I7" s="6">
        <v>8.2963638021744899</v>
      </c>
      <c r="J7" s="6">
        <v>55.405771547395702</v>
      </c>
    </row>
    <row r="8" spans="1:10" x14ac:dyDescent="0.2">
      <c r="A8" s="5" t="s">
        <v>14</v>
      </c>
      <c r="B8" s="6">
        <v>1759.2884766776799</v>
      </c>
      <c r="C8" s="6">
        <v>1266.5871547848501</v>
      </c>
      <c r="D8" s="6">
        <v>102.247534261005</v>
      </c>
      <c r="E8" s="6">
        <v>65.795086263707105</v>
      </c>
      <c r="F8" s="6">
        <v>489.59977626715698</v>
      </c>
      <c r="G8" s="6">
        <v>7.7454242148921697</v>
      </c>
      <c r="H8" s="6">
        <v>143.718628187245</v>
      </c>
      <c r="I8" s="6">
        <v>11.856654519899999</v>
      </c>
      <c r="J8" s="6">
        <v>64.310817903598902</v>
      </c>
    </row>
    <row r="9" spans="1:10" x14ac:dyDescent="0.2">
      <c r="A9" s="5" t="s">
        <v>15</v>
      </c>
      <c r="B9" s="6">
        <v>2084.5760216604499</v>
      </c>
      <c r="C9" s="6">
        <v>1745.1983453647299</v>
      </c>
      <c r="D9" s="6">
        <v>113.79094543202299</v>
      </c>
      <c r="E9" s="6">
        <v>90.829922551856001</v>
      </c>
      <c r="F9" s="6">
        <v>367.768240423875</v>
      </c>
      <c r="G9" s="6">
        <v>21.579924846190401</v>
      </c>
      <c r="H9" s="6">
        <v>200.36335816192101</v>
      </c>
      <c r="I9" s="6">
        <v>15.383453859140999</v>
      </c>
      <c r="J9" s="6">
        <v>84.103828304038203</v>
      </c>
    </row>
    <row r="10" spans="1:10" x14ac:dyDescent="0.2">
      <c r="A10" s="5" t="s">
        <v>16</v>
      </c>
      <c r="B10" s="6">
        <v>2460.4760976593102</v>
      </c>
      <c r="C10" s="6">
        <v>2204.0249326606699</v>
      </c>
      <c r="D10" s="6">
        <v>71.725048165371504</v>
      </c>
      <c r="E10" s="6">
        <v>70.041203924330901</v>
      </c>
      <c r="F10" s="6">
        <v>411.560773086496</v>
      </c>
      <c r="G10" s="6">
        <v>33.848250244607698</v>
      </c>
      <c r="H10" s="6">
        <v>250.96004648098099</v>
      </c>
      <c r="I10" s="6">
        <v>12.1559536368094</v>
      </c>
      <c r="J10" s="6">
        <v>87.818502193520303</v>
      </c>
    </row>
    <row r="11" spans="1:10" x14ac:dyDescent="0.2">
      <c r="A11" s="5" t="s">
        <v>17</v>
      </c>
      <c r="B11" s="6">
        <v>2903.03800124191</v>
      </c>
      <c r="C11" s="6">
        <v>2705.95529785193</v>
      </c>
      <c r="D11" s="6">
        <v>75.962781996931596</v>
      </c>
      <c r="E11" s="6">
        <v>82.947660331054806</v>
      </c>
      <c r="F11" s="6">
        <v>406.978584705022</v>
      </c>
      <c r="G11" s="6">
        <v>60.019371421871199</v>
      </c>
      <c r="H11" s="6">
        <v>296.88511507648798</v>
      </c>
      <c r="I11" s="6">
        <v>11.563109090634001</v>
      </c>
      <c r="J11" s="6">
        <v>91.915606590566</v>
      </c>
    </row>
    <row r="12" spans="1:10" x14ac:dyDescent="0.2">
      <c r="A12" s="5" t="s">
        <v>18</v>
      </c>
      <c r="B12" s="6">
        <v>3327.6342235860202</v>
      </c>
      <c r="C12" s="6">
        <v>3338.90303967817</v>
      </c>
      <c r="D12" s="6">
        <v>62.7804665870297</v>
      </c>
      <c r="E12" s="6">
        <v>61.161362583964902</v>
      </c>
      <c r="F12" s="6">
        <v>360.04128562013898</v>
      </c>
      <c r="G12" s="6">
        <v>110.165424539488</v>
      </c>
      <c r="H12" s="6">
        <v>372.90547501286898</v>
      </c>
      <c r="I12" s="6">
        <v>10.9770945479607</v>
      </c>
      <c r="J12" s="6">
        <v>94.505251755285101</v>
      </c>
    </row>
    <row r="13" spans="1:10" x14ac:dyDescent="0.2">
      <c r="A13" s="5" t="s">
        <v>19</v>
      </c>
      <c r="B13" s="6">
        <v>3829.7414547795602</v>
      </c>
      <c r="C13" s="6">
        <v>3690.9989033697102</v>
      </c>
      <c r="D13" s="6">
        <v>40.0563234210166</v>
      </c>
      <c r="E13" s="6">
        <v>59.492759666953603</v>
      </c>
      <c r="F13" s="6">
        <v>658.40871593798397</v>
      </c>
      <c r="G13" s="6">
        <v>202.33087621922101</v>
      </c>
      <c r="H13" s="6">
        <v>396.77355990231598</v>
      </c>
      <c r="I13" s="6">
        <v>3.8606151835309199</v>
      </c>
      <c r="J13" s="6">
        <v>97.013092392680093</v>
      </c>
    </row>
    <row r="14" spans="1:10" x14ac:dyDescent="0.2">
      <c r="A14" s="5" t="s">
        <v>20</v>
      </c>
      <c r="B14" s="6">
        <v>4261.1512896108197</v>
      </c>
      <c r="C14" s="6">
        <v>4205.5323189637202</v>
      </c>
      <c r="D14" s="6">
        <v>21.398173725834098</v>
      </c>
      <c r="E14" s="6">
        <v>67.299219082297697</v>
      </c>
      <c r="F14" s="6">
        <v>784.88447631398799</v>
      </c>
      <c r="G14" s="6">
        <v>352.46314525171198</v>
      </c>
      <c r="H14" s="6">
        <v>440.71649925222698</v>
      </c>
      <c r="I14" s="6">
        <v>1.583026406721</v>
      </c>
      <c r="J14" s="6">
        <v>97.754887900291394</v>
      </c>
    </row>
    <row r="15" spans="1:10" x14ac:dyDescent="0.2">
      <c r="A15" s="7" t="s">
        <v>21</v>
      </c>
      <c r="B15" s="8">
        <v>6898.1410731815704</v>
      </c>
      <c r="C15" s="8">
        <v>6414.8743733629199</v>
      </c>
      <c r="D15" s="8">
        <v>17.074059336498902</v>
      </c>
      <c r="E15" s="8">
        <v>353.60181744697798</v>
      </c>
      <c r="F15" s="8">
        <v>1877.52624977302</v>
      </c>
      <c r="G15" s="8">
        <v>1162.82337059834</v>
      </c>
      <c r="H15" s="8">
        <v>543.40400843959696</v>
      </c>
      <c r="I15" s="8">
        <v>0.626593715348845</v>
      </c>
      <c r="J15" s="8">
        <v>99.2018828232152</v>
      </c>
    </row>
    <row r="16" spans="1:10" x14ac:dyDescent="0.2">
      <c r="A16" s="9" t="s">
        <v>22</v>
      </c>
      <c r="B16" s="8">
        <v>2971.2604167896002</v>
      </c>
      <c r="C16" s="8">
        <v>2649.3787806907999</v>
      </c>
      <c r="D16" s="8">
        <v>92.497866099616701</v>
      </c>
      <c r="E16" s="8">
        <v>93.170125729064495</v>
      </c>
      <c r="F16" s="8">
        <v>629.21320640237195</v>
      </c>
      <c r="G16" s="8">
        <v>199.767533636683</v>
      </c>
      <c r="H16" s="8">
        <v>274.24669525180099</v>
      </c>
      <c r="I16" s="8">
        <v>8.1189346886897198</v>
      </c>
      <c r="J16" s="8">
        <v>97.627713384136399</v>
      </c>
    </row>
    <row r="17" spans="1:12" x14ac:dyDescent="0.2">
      <c r="A17" s="10" t="s">
        <v>23</v>
      </c>
      <c r="B17" s="11">
        <v>1173.3071563348601</v>
      </c>
      <c r="C17" s="11">
        <v>608.58302188327002</v>
      </c>
      <c r="D17" s="11">
        <v>212.12543188097399</v>
      </c>
      <c r="E17" s="11">
        <v>34.248439474213598</v>
      </c>
      <c r="F17" s="11">
        <v>401.69434028796098</v>
      </c>
      <c r="G17" s="11">
        <v>3.6333709704621899</v>
      </c>
      <c r="H17" s="11">
        <v>68.702592396667796</v>
      </c>
      <c r="I17" s="11">
        <v>19.600796446055799</v>
      </c>
      <c r="J17" s="11">
        <v>52.142482831560997</v>
      </c>
    </row>
    <row r="18" spans="1:12" x14ac:dyDescent="0.2"/>
    <row r="19" spans="1:12" x14ac:dyDescent="0.2"/>
    <row r="20" spans="1:12" x14ac:dyDescent="0.2">
      <c r="A20" s="91" t="s">
        <v>24</v>
      </c>
      <c r="B20" s="91"/>
      <c r="C20" s="91"/>
      <c r="D20" s="91"/>
      <c r="E20" s="91"/>
      <c r="F20" s="91"/>
      <c r="G20" s="91"/>
      <c r="H20" s="91"/>
      <c r="I20" s="91"/>
      <c r="J20" s="91"/>
    </row>
    <row r="21" spans="1:12" ht="24.2" customHeight="1" x14ac:dyDescent="0.25">
      <c r="A21" s="12" t="s">
        <v>25</v>
      </c>
      <c r="B21" s="87" t="s">
        <v>151</v>
      </c>
      <c r="C21" s="88"/>
      <c r="D21" s="88"/>
      <c r="E21" s="88"/>
      <c r="F21" s="88"/>
      <c r="G21" s="88"/>
      <c r="H21" s="88"/>
      <c r="I21" s="88"/>
      <c r="J21" s="88"/>
      <c r="L21"/>
    </row>
    <row r="22" spans="1:12" ht="17.25" customHeight="1" x14ac:dyDescent="0.25">
      <c r="A22" s="12" t="s">
        <v>27</v>
      </c>
      <c r="B22" s="87" t="s">
        <v>152</v>
      </c>
      <c r="C22" s="88"/>
      <c r="D22" s="88"/>
      <c r="E22" s="88"/>
      <c r="F22" s="88"/>
      <c r="G22" s="88"/>
      <c r="H22" s="88"/>
      <c r="I22" s="88"/>
      <c r="J22" s="88"/>
      <c r="L22"/>
    </row>
    <row r="23" spans="1:12" ht="17.25" customHeight="1" x14ac:dyDescent="0.25">
      <c r="A23" s="12" t="s">
        <v>29</v>
      </c>
      <c r="B23" s="87" t="s">
        <v>153</v>
      </c>
      <c r="C23" s="88"/>
      <c r="D23" s="88"/>
      <c r="E23" s="88"/>
      <c r="F23" s="88"/>
      <c r="G23" s="88"/>
      <c r="H23" s="88"/>
      <c r="I23" s="88"/>
      <c r="J23" s="88"/>
      <c r="L23"/>
    </row>
    <row r="24" spans="1:12" ht="24.2" customHeight="1" x14ac:dyDescent="0.25">
      <c r="A24" s="12" t="s">
        <v>31</v>
      </c>
      <c r="B24" s="87" t="s">
        <v>154</v>
      </c>
      <c r="C24" s="88"/>
      <c r="D24" s="88"/>
      <c r="E24" s="88"/>
      <c r="F24" s="88"/>
      <c r="G24" s="88"/>
      <c r="H24" s="88"/>
      <c r="I24" s="88"/>
      <c r="J24" s="88"/>
      <c r="L24"/>
    </row>
    <row r="25" spans="1:12" ht="24.2" customHeight="1" x14ac:dyDescent="0.25">
      <c r="A25" s="12" t="s">
        <v>33</v>
      </c>
      <c r="B25" s="87" t="s">
        <v>155</v>
      </c>
      <c r="C25" s="88"/>
      <c r="D25" s="88"/>
      <c r="E25" s="88"/>
      <c r="F25" s="88"/>
      <c r="G25" s="88"/>
      <c r="H25" s="88"/>
      <c r="I25" s="88"/>
      <c r="J25" s="88"/>
      <c r="L25"/>
    </row>
    <row r="26" spans="1:12" ht="36.200000000000003" customHeight="1" x14ac:dyDescent="0.25">
      <c r="A26" s="12" t="s">
        <v>35</v>
      </c>
      <c r="B26" s="87" t="s">
        <v>156</v>
      </c>
      <c r="C26" s="88"/>
      <c r="D26" s="88"/>
      <c r="E26" s="88"/>
      <c r="F26" s="88"/>
      <c r="G26" s="88"/>
      <c r="H26" s="88"/>
      <c r="I26" s="88"/>
      <c r="J26" s="88"/>
      <c r="L26"/>
    </row>
    <row r="27" spans="1:12" ht="48.4" customHeight="1" x14ac:dyDescent="0.25">
      <c r="A27" s="12" t="s">
        <v>37</v>
      </c>
      <c r="B27" s="87" t="s">
        <v>157</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1100.1593838250701</v>
      </c>
      <c r="C36" s="6">
        <v>647.38391090514597</v>
      </c>
      <c r="D36" s="6">
        <v>261.63754406642897</v>
      </c>
      <c r="E36" s="6">
        <v>41.188890518017502</v>
      </c>
      <c r="F36" s="6">
        <v>234.02345774937601</v>
      </c>
      <c r="G36" s="6">
        <v>3.06885878523806</v>
      </c>
      <c r="H36" s="6">
        <v>74.486221910858404</v>
      </c>
      <c r="I36" s="6">
        <v>33.823322438662203</v>
      </c>
      <c r="J36" s="6">
        <v>55.380705696436699</v>
      </c>
    </row>
    <row r="37" spans="1:10" x14ac:dyDescent="0.2">
      <c r="A37" s="5" t="s">
        <v>13</v>
      </c>
      <c r="B37" s="6">
        <v>1348.8441919504401</v>
      </c>
      <c r="C37" s="6">
        <v>683.55580157351903</v>
      </c>
      <c r="D37" s="6">
        <v>139.30722763894201</v>
      </c>
      <c r="E37" s="6">
        <v>30.372977284024401</v>
      </c>
      <c r="F37" s="6">
        <v>592.90267752821796</v>
      </c>
      <c r="G37" s="6">
        <v>4.7703590062064203</v>
      </c>
      <c r="H37" s="6">
        <v>76.398597538644793</v>
      </c>
      <c r="I37" s="6">
        <v>8.3421949942850695</v>
      </c>
      <c r="J37" s="6">
        <v>55.616553171264002</v>
      </c>
    </row>
    <row r="38" spans="1:10" x14ac:dyDescent="0.2">
      <c r="A38" s="5" t="s">
        <v>14</v>
      </c>
      <c r="B38" s="6">
        <v>1741.3795420936799</v>
      </c>
      <c r="C38" s="6">
        <v>1257.7958137046501</v>
      </c>
      <c r="D38" s="6">
        <v>103.959842447131</v>
      </c>
      <c r="E38" s="6">
        <v>65.297676317312707</v>
      </c>
      <c r="F38" s="6">
        <v>476.86652330286802</v>
      </c>
      <c r="G38" s="6">
        <v>6.84451962295448</v>
      </c>
      <c r="H38" s="6">
        <v>142.565563058582</v>
      </c>
      <c r="I38" s="6">
        <v>12.244040307760599</v>
      </c>
      <c r="J38" s="6">
        <v>60.650794510398498</v>
      </c>
    </row>
    <row r="39" spans="1:10" x14ac:dyDescent="0.2">
      <c r="A39" s="5" t="s">
        <v>15</v>
      </c>
      <c r="B39" s="6">
        <v>2052.9803254731601</v>
      </c>
      <c r="C39" s="6">
        <v>1703.22244511023</v>
      </c>
      <c r="D39" s="6">
        <v>111.31336704772799</v>
      </c>
      <c r="E39" s="6">
        <v>92.80443129743</v>
      </c>
      <c r="F39" s="6">
        <v>371.76970498981598</v>
      </c>
      <c r="G39" s="6">
        <v>18.911407372710499</v>
      </c>
      <c r="H39" s="6">
        <v>196.23794890313201</v>
      </c>
      <c r="I39" s="6">
        <v>14.8807687111353</v>
      </c>
      <c r="J39" s="6">
        <v>82.808686950632605</v>
      </c>
    </row>
    <row r="40" spans="1:10" x14ac:dyDescent="0.2">
      <c r="A40" s="5" t="s">
        <v>16</v>
      </c>
      <c r="B40" s="6">
        <v>2430.2255062711802</v>
      </c>
      <c r="C40" s="6">
        <v>2175.55320375975</v>
      </c>
      <c r="D40" s="6">
        <v>71.856267537536695</v>
      </c>
      <c r="E40" s="6">
        <v>67.703185784895595</v>
      </c>
      <c r="F40" s="6">
        <v>408.20328404615998</v>
      </c>
      <c r="G40" s="6">
        <v>33.386600615992499</v>
      </c>
      <c r="H40" s="6">
        <v>247.69299528235001</v>
      </c>
      <c r="I40" s="6">
        <v>12.2728395876396</v>
      </c>
      <c r="J40" s="6">
        <v>87.882359039521504</v>
      </c>
    </row>
    <row r="41" spans="1:10" x14ac:dyDescent="0.2">
      <c r="A41" s="5" t="s">
        <v>17</v>
      </c>
      <c r="B41" s="6">
        <v>2893.7998136504398</v>
      </c>
      <c r="C41" s="6">
        <v>2706.7384777352499</v>
      </c>
      <c r="D41" s="6">
        <v>77.229653524432294</v>
      </c>
      <c r="E41" s="6">
        <v>83.006691621716797</v>
      </c>
      <c r="F41" s="6">
        <v>390.61486858100301</v>
      </c>
      <c r="G41" s="6">
        <v>54.690644513704498</v>
      </c>
      <c r="H41" s="6">
        <v>297.63171210520699</v>
      </c>
      <c r="I41" s="6">
        <v>12.1040933547643</v>
      </c>
      <c r="J41" s="6">
        <v>91.458980704903496</v>
      </c>
    </row>
    <row r="42" spans="1:10" x14ac:dyDescent="0.2">
      <c r="A42" s="5" t="s">
        <v>18</v>
      </c>
      <c r="B42" s="6">
        <v>3286.0762998546502</v>
      </c>
      <c r="C42" s="6">
        <v>3282.7294532023602</v>
      </c>
      <c r="D42" s="6">
        <v>64.348578230638296</v>
      </c>
      <c r="E42" s="6">
        <v>60.367869384642297</v>
      </c>
      <c r="F42" s="6">
        <v>366.13344395851601</v>
      </c>
      <c r="G42" s="6">
        <v>109.490101714121</v>
      </c>
      <c r="H42" s="6">
        <v>365.77924620472697</v>
      </c>
      <c r="I42" s="6">
        <v>11.2253934196749</v>
      </c>
      <c r="J42" s="6">
        <v>94.535834394428093</v>
      </c>
    </row>
    <row r="43" spans="1:10" x14ac:dyDescent="0.2">
      <c r="A43" s="5" t="s">
        <v>19</v>
      </c>
      <c r="B43" s="6">
        <v>3782.47412181651</v>
      </c>
      <c r="C43" s="6">
        <v>3642.8641629918902</v>
      </c>
      <c r="D43" s="6">
        <v>41.0980149876913</v>
      </c>
      <c r="E43" s="6">
        <v>58.7989477184002</v>
      </c>
      <c r="F43" s="6">
        <v>643.939227860188</v>
      </c>
      <c r="G43" s="6">
        <v>191.30373638052899</v>
      </c>
      <c r="H43" s="6">
        <v>393.57714116243301</v>
      </c>
      <c r="I43" s="6">
        <v>4.0841102444517103</v>
      </c>
      <c r="J43" s="6">
        <v>97.017071063042096</v>
      </c>
    </row>
    <row r="44" spans="1:10" x14ac:dyDescent="0.2">
      <c r="A44" s="5" t="s">
        <v>20</v>
      </c>
      <c r="B44" s="6">
        <v>4225.7337832486</v>
      </c>
      <c r="C44" s="6">
        <v>4157.6912231107899</v>
      </c>
      <c r="D44" s="6">
        <v>21.4949558113336</v>
      </c>
      <c r="E44" s="6">
        <v>66.717838469091106</v>
      </c>
      <c r="F44" s="6">
        <v>783.25998014607205</v>
      </c>
      <c r="G44" s="6">
        <v>343.21156741535998</v>
      </c>
      <c r="H44" s="6">
        <v>435.68024348922</v>
      </c>
      <c r="I44" s="6">
        <v>1.61396035983536</v>
      </c>
      <c r="J44" s="6">
        <v>97.751790395113204</v>
      </c>
    </row>
    <row r="45" spans="1:10" x14ac:dyDescent="0.2">
      <c r="A45" s="7" t="s">
        <v>21</v>
      </c>
      <c r="B45" s="8">
        <v>6820.6454235195897</v>
      </c>
      <c r="C45" s="8">
        <v>6331.0299552283896</v>
      </c>
      <c r="D45" s="8">
        <v>17.067708368481998</v>
      </c>
      <c r="E45" s="8">
        <v>350.27351295090398</v>
      </c>
      <c r="F45" s="8">
        <v>1852.11678874833</v>
      </c>
      <c r="G45" s="8">
        <v>1134.69948220525</v>
      </c>
      <c r="H45" s="8">
        <v>537.69388177773101</v>
      </c>
      <c r="I45" s="8">
        <v>0.639052765905325</v>
      </c>
      <c r="J45" s="8">
        <v>99.208881164308096</v>
      </c>
    </row>
    <row r="46" spans="1:10" x14ac:dyDescent="0.2">
      <c r="A46" s="9" t="s">
        <v>22</v>
      </c>
      <c r="B46" s="8">
        <v>2940.0977555238501</v>
      </c>
      <c r="C46" s="8">
        <v>2616.1960411627601</v>
      </c>
      <c r="D46" s="8">
        <v>93.478753221632303</v>
      </c>
      <c r="E46" s="8">
        <v>92.3365888269321</v>
      </c>
      <c r="F46" s="8">
        <v>621.58617638434305</v>
      </c>
      <c r="G46" s="8">
        <v>193.68689024045901</v>
      </c>
      <c r="H46" s="8">
        <v>271.177521123806</v>
      </c>
      <c r="I46" s="8">
        <v>8.2524519846625299</v>
      </c>
      <c r="J46" s="8">
        <v>97.629981200815706</v>
      </c>
    </row>
    <row r="47" spans="1:10" x14ac:dyDescent="0.2">
      <c r="A47" s="10" t="s">
        <v>23</v>
      </c>
      <c r="B47" s="11">
        <v>1174.33376272332</v>
      </c>
      <c r="C47" s="11">
        <v>618.91425662922302</v>
      </c>
      <c r="D47" s="11">
        <v>216.52444270716899</v>
      </c>
      <c r="E47" s="11">
        <v>34.406726448398501</v>
      </c>
      <c r="F47" s="11">
        <v>388.38121391259199</v>
      </c>
      <c r="G47" s="11">
        <v>3.4339210595238301</v>
      </c>
      <c r="H47" s="11">
        <v>69.827853325444195</v>
      </c>
      <c r="I47" s="11">
        <v>20.2864359489317</v>
      </c>
      <c r="J47" s="11">
        <v>50.223815104559201</v>
      </c>
    </row>
    <row r="48" spans="1:10" x14ac:dyDescent="0.2"/>
    <row r="49" spans="1:12" x14ac:dyDescent="0.2"/>
    <row r="50" spans="1:12" x14ac:dyDescent="0.2">
      <c r="A50" s="91" t="s">
        <v>24</v>
      </c>
      <c r="B50" s="91"/>
      <c r="C50" s="91"/>
      <c r="D50" s="91"/>
      <c r="E50" s="91"/>
      <c r="F50" s="91"/>
      <c r="G50" s="91"/>
      <c r="H50" s="91"/>
      <c r="I50" s="91"/>
      <c r="J50" s="91"/>
    </row>
    <row r="51" spans="1:12" ht="24.2" customHeight="1" x14ac:dyDescent="0.25">
      <c r="A51" s="12" t="s">
        <v>25</v>
      </c>
      <c r="B51" s="87" t="s">
        <v>151</v>
      </c>
      <c r="C51" s="88"/>
      <c r="D51" s="88"/>
      <c r="E51" s="88"/>
      <c r="F51" s="88"/>
      <c r="G51" s="88"/>
      <c r="H51" s="88"/>
      <c r="I51" s="88"/>
      <c r="J51" s="88"/>
      <c r="L51"/>
    </row>
    <row r="52" spans="1:12" ht="17.25" customHeight="1" x14ac:dyDescent="0.25">
      <c r="A52" s="12" t="s">
        <v>27</v>
      </c>
      <c r="B52" s="87" t="s">
        <v>152</v>
      </c>
      <c r="C52" s="88"/>
      <c r="D52" s="88"/>
      <c r="E52" s="88"/>
      <c r="F52" s="88"/>
      <c r="G52" s="88"/>
      <c r="H52" s="88"/>
      <c r="I52" s="88"/>
      <c r="J52" s="88"/>
      <c r="L52"/>
    </row>
    <row r="53" spans="1:12" ht="17.25" customHeight="1" x14ac:dyDescent="0.25">
      <c r="A53" s="12" t="s">
        <v>29</v>
      </c>
      <c r="B53" s="87" t="s">
        <v>153</v>
      </c>
      <c r="C53" s="88"/>
      <c r="D53" s="88"/>
      <c r="E53" s="88"/>
      <c r="F53" s="88"/>
      <c r="G53" s="88"/>
      <c r="H53" s="88"/>
      <c r="I53" s="88"/>
      <c r="J53" s="88"/>
      <c r="L53"/>
    </row>
    <row r="54" spans="1:12" ht="24.2" customHeight="1" x14ac:dyDescent="0.25">
      <c r="A54" s="12" t="s">
        <v>31</v>
      </c>
      <c r="B54" s="87" t="s">
        <v>154</v>
      </c>
      <c r="C54" s="88"/>
      <c r="D54" s="88"/>
      <c r="E54" s="88"/>
      <c r="F54" s="88"/>
      <c r="G54" s="88"/>
      <c r="H54" s="88"/>
      <c r="I54" s="88"/>
      <c r="J54" s="88"/>
      <c r="L54"/>
    </row>
    <row r="55" spans="1:12" ht="24.2" customHeight="1" x14ac:dyDescent="0.25">
      <c r="A55" s="12" t="s">
        <v>33</v>
      </c>
      <c r="B55" s="87" t="s">
        <v>155</v>
      </c>
      <c r="C55" s="88"/>
      <c r="D55" s="88"/>
      <c r="E55" s="88"/>
      <c r="F55" s="88"/>
      <c r="G55" s="88"/>
      <c r="H55" s="88"/>
      <c r="I55" s="88"/>
      <c r="J55" s="88"/>
      <c r="L55"/>
    </row>
    <row r="56" spans="1:12" ht="36.200000000000003" customHeight="1" x14ac:dyDescent="0.25">
      <c r="A56" s="12" t="s">
        <v>35</v>
      </c>
      <c r="B56" s="87" t="s">
        <v>156</v>
      </c>
      <c r="C56" s="88"/>
      <c r="D56" s="88"/>
      <c r="E56" s="88"/>
      <c r="F56" s="88"/>
      <c r="G56" s="88"/>
      <c r="H56" s="88"/>
      <c r="I56" s="88"/>
      <c r="J56" s="88"/>
      <c r="L56"/>
    </row>
    <row r="57" spans="1:12" ht="48.4" customHeight="1" x14ac:dyDescent="0.25">
      <c r="A57" s="12" t="s">
        <v>37</v>
      </c>
      <c r="B57" s="87" t="s">
        <v>157</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1090.2518091902</v>
      </c>
      <c r="C66" s="6">
        <v>636.23960489313401</v>
      </c>
      <c r="D66" s="6">
        <v>268.24100607700899</v>
      </c>
      <c r="E66" s="6">
        <v>40.391537230386</v>
      </c>
      <c r="F66" s="6">
        <v>227.169230029088</v>
      </c>
      <c r="G66" s="6">
        <v>2.1648356387963901</v>
      </c>
      <c r="H66" s="6">
        <v>73.314227596563398</v>
      </c>
      <c r="I66" s="6">
        <v>34.192439662446198</v>
      </c>
      <c r="J66" s="6">
        <v>37.606523575008197</v>
      </c>
    </row>
    <row r="67" spans="1:10" x14ac:dyDescent="0.2">
      <c r="A67" s="5" t="s">
        <v>13</v>
      </c>
      <c r="B67" s="6">
        <v>1307.6831609614701</v>
      </c>
      <c r="C67" s="6">
        <v>631.95124494060497</v>
      </c>
      <c r="D67" s="6">
        <v>140.82926168540999</v>
      </c>
      <c r="E67" s="6">
        <v>29.060270523015699</v>
      </c>
      <c r="F67" s="6">
        <v>595.94739028151002</v>
      </c>
      <c r="G67" s="6">
        <v>4.6225510604000997</v>
      </c>
      <c r="H67" s="6">
        <v>69.256992583014295</v>
      </c>
      <c r="I67" s="6">
        <v>7.3016409295823204</v>
      </c>
      <c r="J67" s="6">
        <v>54.270284691615799</v>
      </c>
    </row>
    <row r="68" spans="1:10" x14ac:dyDescent="0.2">
      <c r="A68" s="5" t="s">
        <v>14</v>
      </c>
      <c r="B68" s="6">
        <v>1717.16256286315</v>
      </c>
      <c r="C68" s="6">
        <v>1223.03086586678</v>
      </c>
      <c r="D68" s="6">
        <v>115.415690834846</v>
      </c>
      <c r="E68" s="6">
        <v>62.964436111587403</v>
      </c>
      <c r="F68" s="6">
        <v>473.97703129800402</v>
      </c>
      <c r="G68" s="6">
        <v>6.1990942989681201</v>
      </c>
      <c r="H68" s="6">
        <v>139.09296886585</v>
      </c>
      <c r="I68" s="6">
        <v>13.0614352149159</v>
      </c>
      <c r="J68" s="6">
        <v>59.822711239245201</v>
      </c>
    </row>
    <row r="69" spans="1:10" x14ac:dyDescent="0.2">
      <c r="A69" s="5" t="s">
        <v>15</v>
      </c>
      <c r="B69" s="6">
        <v>2044.07037473164</v>
      </c>
      <c r="C69" s="6">
        <v>1713.2280233489</v>
      </c>
      <c r="D69" s="6">
        <v>115.23005504578801</v>
      </c>
      <c r="E69" s="6">
        <v>91.607141618654893</v>
      </c>
      <c r="F69" s="6">
        <v>349.35834776517697</v>
      </c>
      <c r="G69" s="6">
        <v>17.796912772151099</v>
      </c>
      <c r="H69" s="6">
        <v>197.127036227182</v>
      </c>
      <c r="I69" s="6">
        <v>16.0412758875691</v>
      </c>
      <c r="J69" s="6">
        <v>80.906588131075395</v>
      </c>
    </row>
    <row r="70" spans="1:10" x14ac:dyDescent="0.2">
      <c r="A70" s="5" t="s">
        <v>16</v>
      </c>
      <c r="B70" s="6">
        <v>2390.6276145584202</v>
      </c>
      <c r="C70" s="6">
        <v>2159.0906838123901</v>
      </c>
      <c r="D70" s="6">
        <v>72.286717054666596</v>
      </c>
      <c r="E70" s="6">
        <v>68.721848687920797</v>
      </c>
      <c r="F70" s="6">
        <v>376.587183461091</v>
      </c>
      <c r="G70" s="6">
        <v>29.175421494217002</v>
      </c>
      <c r="H70" s="6">
        <v>245.68498292359399</v>
      </c>
      <c r="I70" s="6">
        <v>13.0849118251368</v>
      </c>
      <c r="J70" s="6">
        <v>87.295270049225905</v>
      </c>
    </row>
    <row r="71" spans="1:10" x14ac:dyDescent="0.2">
      <c r="A71" s="5" t="s">
        <v>17</v>
      </c>
      <c r="B71" s="6">
        <v>2851.3089389479301</v>
      </c>
      <c r="C71" s="6">
        <v>2682.3242694232699</v>
      </c>
      <c r="D71" s="6">
        <v>81.4747060201056</v>
      </c>
      <c r="E71" s="6">
        <v>80.413740340513499</v>
      </c>
      <c r="F71" s="6">
        <v>369.40081722311697</v>
      </c>
      <c r="G71" s="6">
        <v>57.463707857666698</v>
      </c>
      <c r="H71" s="6">
        <v>293.87958159608701</v>
      </c>
      <c r="I71" s="6">
        <v>13.047675973452399</v>
      </c>
      <c r="J71" s="6">
        <v>91.426601780159004</v>
      </c>
    </row>
    <row r="72" spans="1:10" x14ac:dyDescent="0.2">
      <c r="A72" s="5" t="s">
        <v>18</v>
      </c>
      <c r="B72" s="6">
        <v>3257.67703709138</v>
      </c>
      <c r="C72" s="6">
        <v>3214.7195742608901</v>
      </c>
      <c r="D72" s="6">
        <v>63.571641187513698</v>
      </c>
      <c r="E72" s="6">
        <v>64.043744889554304</v>
      </c>
      <c r="F72" s="6">
        <v>390.82007240779001</v>
      </c>
      <c r="G72" s="6">
        <v>103.98497176161</v>
      </c>
      <c r="H72" s="6">
        <v>358.60761243662898</v>
      </c>
      <c r="I72" s="6">
        <v>10.5943734843048</v>
      </c>
      <c r="J72" s="6">
        <v>94.3516013656876</v>
      </c>
    </row>
    <row r="73" spans="1:10" x14ac:dyDescent="0.2">
      <c r="A73" s="5" t="s">
        <v>19</v>
      </c>
      <c r="B73" s="6">
        <v>3739.57734811921</v>
      </c>
      <c r="C73" s="6">
        <v>3620.4899898704498</v>
      </c>
      <c r="D73" s="6">
        <v>42.253402515842602</v>
      </c>
      <c r="E73" s="6">
        <v>57.855385756651899</v>
      </c>
      <c r="F73" s="6">
        <v>616.30991877388203</v>
      </c>
      <c r="G73" s="6">
        <v>187.66183472294199</v>
      </c>
      <c r="H73" s="6">
        <v>391.396402715904</v>
      </c>
      <c r="I73" s="6">
        <v>4.4411827211453003</v>
      </c>
      <c r="J73" s="6">
        <v>97.022591457728794</v>
      </c>
    </row>
    <row r="74" spans="1:10" x14ac:dyDescent="0.2">
      <c r="A74" s="5" t="s">
        <v>20</v>
      </c>
      <c r="B74" s="6">
        <v>4137.9928858921603</v>
      </c>
      <c r="C74" s="6">
        <v>4062.6243908085999</v>
      </c>
      <c r="D74" s="6">
        <v>22.016615117932499</v>
      </c>
      <c r="E74" s="6">
        <v>67.1631515422917</v>
      </c>
      <c r="F74" s="6">
        <v>751.38605168276104</v>
      </c>
      <c r="G74" s="6">
        <v>316.28528782503099</v>
      </c>
      <c r="H74" s="6">
        <v>425.47599265035802</v>
      </c>
      <c r="I74" s="6">
        <v>1.65880394308463</v>
      </c>
      <c r="J74" s="6">
        <v>97.615595774119996</v>
      </c>
    </row>
    <row r="75" spans="1:10" x14ac:dyDescent="0.2">
      <c r="A75" s="7" t="s">
        <v>21</v>
      </c>
      <c r="B75" s="8">
        <v>6768.0538330637901</v>
      </c>
      <c r="C75" s="8">
        <v>6396.7397896089597</v>
      </c>
      <c r="D75" s="8">
        <v>17.410968609263598</v>
      </c>
      <c r="E75" s="8">
        <v>350.10915000116199</v>
      </c>
      <c r="F75" s="8">
        <v>1710.4183679702201</v>
      </c>
      <c r="G75" s="8">
        <v>1112.3764751363201</v>
      </c>
      <c r="H75" s="8">
        <v>540.90456359181599</v>
      </c>
      <c r="I75" s="8">
        <v>0.70641902707140403</v>
      </c>
      <c r="J75" s="8">
        <v>99.206681390551594</v>
      </c>
    </row>
    <row r="76" spans="1:10" x14ac:dyDescent="0.2">
      <c r="A76" s="9" t="s">
        <v>22</v>
      </c>
      <c r="B76" s="8">
        <v>2895.3862691945401</v>
      </c>
      <c r="C76" s="8">
        <v>2583.9637981476899</v>
      </c>
      <c r="D76" s="8">
        <v>96.685335825210004</v>
      </c>
      <c r="E76" s="8">
        <v>91.467364533658298</v>
      </c>
      <c r="F76" s="8">
        <v>594.42782637056803</v>
      </c>
      <c r="G76" s="8">
        <v>186.18517630542101</v>
      </c>
      <c r="H76" s="8">
        <v>267.16178942098003</v>
      </c>
      <c r="I76" s="8">
        <v>8.60434473892653</v>
      </c>
      <c r="J76" s="8">
        <v>97.577851218945497</v>
      </c>
    </row>
    <row r="77" spans="1:10" x14ac:dyDescent="0.2">
      <c r="A77" s="10" t="s">
        <v>23</v>
      </c>
      <c r="B77" s="11">
        <v>1166.0615423848001</v>
      </c>
      <c r="C77" s="11">
        <v>605.01629736677</v>
      </c>
      <c r="D77" s="11">
        <v>225.053480125851</v>
      </c>
      <c r="E77" s="11">
        <v>34.363260985093099</v>
      </c>
      <c r="F77" s="11">
        <v>383.91905171975702</v>
      </c>
      <c r="G77" s="11">
        <v>3.0106240511126101</v>
      </c>
      <c r="H77" s="11">
        <v>68.762614604108194</v>
      </c>
      <c r="I77" s="11">
        <v>20.356698325004398</v>
      </c>
      <c r="J77" s="11">
        <v>43.065286433172098</v>
      </c>
    </row>
    <row r="78" spans="1:10" x14ac:dyDescent="0.2"/>
    <row r="79" spans="1:10" x14ac:dyDescent="0.2"/>
    <row r="80" spans="1:10" x14ac:dyDescent="0.2">
      <c r="A80" s="91" t="s">
        <v>24</v>
      </c>
      <c r="B80" s="91"/>
      <c r="C80" s="91"/>
      <c r="D80" s="91"/>
      <c r="E80" s="91"/>
      <c r="F80" s="91"/>
      <c r="G80" s="91"/>
      <c r="H80" s="91"/>
      <c r="I80" s="91"/>
      <c r="J80" s="91"/>
    </row>
    <row r="81" spans="1:12" ht="24.2" customHeight="1" x14ac:dyDescent="0.25">
      <c r="A81" s="12" t="s">
        <v>25</v>
      </c>
      <c r="B81" s="87" t="s">
        <v>151</v>
      </c>
      <c r="C81" s="88"/>
      <c r="D81" s="88"/>
      <c r="E81" s="88"/>
      <c r="F81" s="88"/>
      <c r="G81" s="88"/>
      <c r="H81" s="88"/>
      <c r="I81" s="88"/>
      <c r="J81" s="88"/>
      <c r="L81"/>
    </row>
    <row r="82" spans="1:12" ht="17.25" customHeight="1" x14ac:dyDescent="0.25">
      <c r="A82" s="12" t="s">
        <v>27</v>
      </c>
      <c r="B82" s="87" t="s">
        <v>152</v>
      </c>
      <c r="C82" s="88"/>
      <c r="D82" s="88"/>
      <c r="E82" s="88"/>
      <c r="F82" s="88"/>
      <c r="G82" s="88"/>
      <c r="H82" s="88"/>
      <c r="I82" s="88"/>
      <c r="J82" s="88"/>
      <c r="L82"/>
    </row>
    <row r="83" spans="1:12" ht="17.25" customHeight="1" x14ac:dyDescent="0.25">
      <c r="A83" s="12" t="s">
        <v>29</v>
      </c>
      <c r="B83" s="87" t="s">
        <v>153</v>
      </c>
      <c r="C83" s="88"/>
      <c r="D83" s="88"/>
      <c r="E83" s="88"/>
      <c r="F83" s="88"/>
      <c r="G83" s="88"/>
      <c r="H83" s="88"/>
      <c r="I83" s="88"/>
      <c r="J83" s="88"/>
      <c r="L83"/>
    </row>
    <row r="84" spans="1:12" ht="24.2" customHeight="1" x14ac:dyDescent="0.25">
      <c r="A84" s="12" t="s">
        <v>31</v>
      </c>
      <c r="B84" s="87" t="s">
        <v>154</v>
      </c>
      <c r="C84" s="88"/>
      <c r="D84" s="88"/>
      <c r="E84" s="88"/>
      <c r="F84" s="88"/>
      <c r="G84" s="88"/>
      <c r="H84" s="88"/>
      <c r="I84" s="88"/>
      <c r="J84" s="88"/>
      <c r="L84"/>
    </row>
    <row r="85" spans="1:12" ht="24.2" customHeight="1" x14ac:dyDescent="0.25">
      <c r="A85" s="12" t="s">
        <v>33</v>
      </c>
      <c r="B85" s="87" t="s">
        <v>155</v>
      </c>
      <c r="C85" s="88"/>
      <c r="D85" s="88"/>
      <c r="E85" s="88"/>
      <c r="F85" s="88"/>
      <c r="G85" s="88"/>
      <c r="H85" s="88"/>
      <c r="I85" s="88"/>
      <c r="J85" s="88"/>
      <c r="L85"/>
    </row>
    <row r="86" spans="1:12" ht="36.200000000000003" customHeight="1" x14ac:dyDescent="0.25">
      <c r="A86" s="12" t="s">
        <v>35</v>
      </c>
      <c r="B86" s="87" t="s">
        <v>156</v>
      </c>
      <c r="C86" s="88"/>
      <c r="D86" s="88"/>
      <c r="E86" s="88"/>
      <c r="F86" s="88"/>
      <c r="G86" s="88"/>
      <c r="H86" s="88"/>
      <c r="I86" s="88"/>
      <c r="J86" s="88"/>
      <c r="L86"/>
    </row>
    <row r="87" spans="1:12" ht="48.4" customHeight="1" x14ac:dyDescent="0.25">
      <c r="A87" s="12" t="s">
        <v>37</v>
      </c>
      <c r="B87" s="87" t="s">
        <v>157</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1076.72815260636</v>
      </c>
      <c r="C96" s="6">
        <v>626.861619041675</v>
      </c>
      <c r="D96" s="6">
        <v>257.97356100726699</v>
      </c>
      <c r="E96" s="6">
        <v>40.494735310000401</v>
      </c>
      <c r="F96" s="6">
        <v>224.32884379801399</v>
      </c>
      <c r="G96" s="6">
        <v>3.0328663854957698</v>
      </c>
      <c r="H96" s="6">
        <v>65.881417049477804</v>
      </c>
      <c r="I96" s="6">
        <v>33.038895714651296</v>
      </c>
      <c r="J96" s="6">
        <v>55.388951664250598</v>
      </c>
    </row>
    <row r="97" spans="1:12" x14ac:dyDescent="0.2">
      <c r="A97" s="5" t="s">
        <v>13</v>
      </c>
      <c r="B97" s="6">
        <v>1311.9830960806701</v>
      </c>
      <c r="C97" s="6">
        <v>634.014070292837</v>
      </c>
      <c r="D97" s="6">
        <v>145.019180734038</v>
      </c>
      <c r="E97" s="6">
        <v>29.1252989533786</v>
      </c>
      <c r="F97" s="6">
        <v>582.719841548918</v>
      </c>
      <c r="G97" s="6">
        <v>4.6921406735462901</v>
      </c>
      <c r="H97" s="6">
        <v>64.027712103972107</v>
      </c>
      <c r="I97" s="6">
        <v>7.5335312499236204</v>
      </c>
      <c r="J97" s="6">
        <v>54.784867766827297</v>
      </c>
    </row>
    <row r="98" spans="1:12" x14ac:dyDescent="0.2">
      <c r="A98" s="5" t="s">
        <v>14</v>
      </c>
      <c r="B98" s="6">
        <v>1707.81451932596</v>
      </c>
      <c r="C98" s="6">
        <v>1213.59280217728</v>
      </c>
      <c r="D98" s="6">
        <v>113.28995927664199</v>
      </c>
      <c r="E98" s="6">
        <v>67.526995919142195</v>
      </c>
      <c r="F98" s="6">
        <v>454.102641452547</v>
      </c>
      <c r="G98" s="6">
        <v>6.1617172985526398</v>
      </c>
      <c r="H98" s="6">
        <v>126.576233450809</v>
      </c>
      <c r="I98" s="6">
        <v>13.3789716741747</v>
      </c>
      <c r="J98" s="6">
        <v>59.258932249033201</v>
      </c>
    </row>
    <row r="99" spans="1:12" x14ac:dyDescent="0.2">
      <c r="A99" s="5" t="s">
        <v>15</v>
      </c>
      <c r="B99" s="6">
        <v>2032.3677969426701</v>
      </c>
      <c r="C99" s="6">
        <v>1672.8003486806001</v>
      </c>
      <c r="D99" s="6">
        <v>117.174388245884</v>
      </c>
      <c r="E99" s="6">
        <v>85.937288237094705</v>
      </c>
      <c r="F99" s="6">
        <v>357.89677078200202</v>
      </c>
      <c r="G99" s="6">
        <v>19.2522494416007</v>
      </c>
      <c r="H99" s="6">
        <v>175.311640108983</v>
      </c>
      <c r="I99" s="6">
        <v>15.916040950079999</v>
      </c>
      <c r="J99" s="6">
        <v>82.474923534246102</v>
      </c>
    </row>
    <row r="100" spans="1:12" x14ac:dyDescent="0.2">
      <c r="A100" s="5" t="s">
        <v>16</v>
      </c>
      <c r="B100" s="6">
        <v>2375.4086996419001</v>
      </c>
      <c r="C100" s="6">
        <v>2124.5332718381701</v>
      </c>
      <c r="D100" s="6">
        <v>67.583222667165501</v>
      </c>
      <c r="E100" s="6">
        <v>65.788696352731904</v>
      </c>
      <c r="F100" s="6">
        <v>377.003620276221</v>
      </c>
      <c r="G100" s="6">
        <v>31.4786875125072</v>
      </c>
      <c r="H100" s="6">
        <v>220.896582053087</v>
      </c>
      <c r="I100" s="6">
        <v>12.278935733246101</v>
      </c>
      <c r="J100" s="6">
        <v>87.440104788529894</v>
      </c>
    </row>
    <row r="101" spans="1:12" x14ac:dyDescent="0.2">
      <c r="A101" s="5" t="s">
        <v>17</v>
      </c>
      <c r="B101" s="6">
        <v>2830.0194873570599</v>
      </c>
      <c r="C101" s="6">
        <v>2613.6930358530999</v>
      </c>
      <c r="D101" s="6">
        <v>82.159832859458902</v>
      </c>
      <c r="E101" s="6">
        <v>84.672433436259496</v>
      </c>
      <c r="F101" s="6">
        <v>371.51608863005401</v>
      </c>
      <c r="G101" s="6">
        <v>53.043673951671799</v>
      </c>
      <c r="H101" s="6">
        <v>262.00696018151899</v>
      </c>
      <c r="I101" s="6">
        <v>12.9794187318347</v>
      </c>
      <c r="J101" s="6">
        <v>91.274099737027797</v>
      </c>
    </row>
    <row r="102" spans="1:12" x14ac:dyDescent="0.2">
      <c r="A102" s="5" t="s">
        <v>18</v>
      </c>
      <c r="B102" s="6">
        <v>3212.3877572308102</v>
      </c>
      <c r="C102" s="6">
        <v>3134.8657971361299</v>
      </c>
      <c r="D102" s="6">
        <v>62.731451487100699</v>
      </c>
      <c r="E102" s="6">
        <v>57.882402672640097</v>
      </c>
      <c r="F102" s="6">
        <v>386.16161665563601</v>
      </c>
      <c r="G102" s="6">
        <v>102.42900249518</v>
      </c>
      <c r="H102" s="6">
        <v>318.63107697391001</v>
      </c>
      <c r="I102" s="6">
        <v>10.676769370500001</v>
      </c>
      <c r="J102" s="6">
        <v>94.362090308837594</v>
      </c>
    </row>
    <row r="103" spans="1:12" x14ac:dyDescent="0.2">
      <c r="A103" s="5" t="s">
        <v>19</v>
      </c>
      <c r="B103" s="6">
        <v>3725.3468212972298</v>
      </c>
      <c r="C103" s="6">
        <v>3567.3118245679002</v>
      </c>
      <c r="D103" s="6">
        <v>43.3514614625878</v>
      </c>
      <c r="E103" s="6">
        <v>57.225992635762502</v>
      </c>
      <c r="F103" s="6">
        <v>612.49394083909397</v>
      </c>
      <c r="G103" s="6">
        <v>193.45209789555599</v>
      </c>
      <c r="H103" s="6">
        <v>349.61509566484699</v>
      </c>
      <c r="I103" s="6">
        <v>4.5899605302631796</v>
      </c>
      <c r="J103" s="6">
        <v>96.959586149997506</v>
      </c>
    </row>
    <row r="104" spans="1:12" x14ac:dyDescent="0.2">
      <c r="A104" s="5" t="s">
        <v>20</v>
      </c>
      <c r="B104" s="6">
        <v>4131.1920646348599</v>
      </c>
      <c r="C104" s="6">
        <v>4003.6978812617699</v>
      </c>
      <c r="D104" s="6">
        <v>22.418567771629402</v>
      </c>
      <c r="E104" s="6">
        <v>91.647028011846402</v>
      </c>
      <c r="F104" s="6">
        <v>734.03637830970797</v>
      </c>
      <c r="G104" s="6">
        <v>325.98950641465598</v>
      </c>
      <c r="H104" s="6">
        <v>379.75401136612197</v>
      </c>
      <c r="I104" s="6">
        <v>1.6795215397505701</v>
      </c>
      <c r="J104" s="6">
        <v>97.675406111155695</v>
      </c>
    </row>
    <row r="105" spans="1:12" x14ac:dyDescent="0.2">
      <c r="A105" s="7" t="s">
        <v>21</v>
      </c>
      <c r="B105" s="8">
        <v>6691.3758724728996</v>
      </c>
      <c r="C105" s="8">
        <v>6249.3261262770602</v>
      </c>
      <c r="D105" s="8">
        <v>17.601279165971501</v>
      </c>
      <c r="E105" s="8">
        <v>317.24403140971702</v>
      </c>
      <c r="F105" s="8">
        <v>1734.37274639417</v>
      </c>
      <c r="G105" s="8">
        <v>1121.3510405838799</v>
      </c>
      <c r="H105" s="8">
        <v>470.89187752288097</v>
      </c>
      <c r="I105" s="8">
        <v>0.71735528742785104</v>
      </c>
      <c r="J105" s="8">
        <v>99.206455754361698</v>
      </c>
    </row>
    <row r="106" spans="1:12" x14ac:dyDescent="0.2">
      <c r="A106" s="9" t="s">
        <v>22</v>
      </c>
      <c r="B106" s="8">
        <v>2876.5044223708501</v>
      </c>
      <c r="C106" s="8">
        <v>2537.1169526491499</v>
      </c>
      <c r="D106" s="8">
        <v>95.665817367212696</v>
      </c>
      <c r="E106" s="8">
        <v>90.051771654509906</v>
      </c>
      <c r="F106" s="8">
        <v>591.78587077231202</v>
      </c>
      <c r="G106" s="8">
        <v>188.791583405674</v>
      </c>
      <c r="H106" s="8">
        <v>237.87898033155301</v>
      </c>
      <c r="I106" s="8">
        <v>8.4736346438130692</v>
      </c>
      <c r="J106" s="8">
        <v>97.595796947931703</v>
      </c>
    </row>
    <row r="107" spans="1:12" x14ac:dyDescent="0.2">
      <c r="A107" s="10" t="s">
        <v>23</v>
      </c>
      <c r="B107" s="11">
        <v>1159.9825506541499</v>
      </c>
      <c r="C107" s="11">
        <v>651.07761945121001</v>
      </c>
      <c r="D107" s="11">
        <v>236.089735748045</v>
      </c>
      <c r="E107" s="11">
        <v>37.165899232889302</v>
      </c>
      <c r="F107" s="11">
        <v>312.49907716917602</v>
      </c>
      <c r="G107" s="11">
        <v>3.3775970210087101</v>
      </c>
      <c r="H107" s="11">
        <v>67.950772735983094</v>
      </c>
      <c r="I107" s="11">
        <v>23.591999050402499</v>
      </c>
      <c r="J107" s="11">
        <v>52.159762821830299</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151</v>
      </c>
      <c r="C111" s="88"/>
      <c r="D111" s="88"/>
      <c r="E111" s="88"/>
      <c r="F111" s="88"/>
      <c r="G111" s="88"/>
      <c r="H111" s="88"/>
      <c r="I111" s="88"/>
      <c r="J111" s="88"/>
      <c r="L111"/>
    </row>
    <row r="112" spans="1:12" ht="17.25" customHeight="1" x14ac:dyDescent="0.25">
      <c r="A112" s="12" t="s">
        <v>27</v>
      </c>
      <c r="B112" s="87" t="s">
        <v>152</v>
      </c>
      <c r="C112" s="88"/>
      <c r="D112" s="88"/>
      <c r="E112" s="88"/>
      <c r="F112" s="88"/>
      <c r="G112" s="88"/>
      <c r="H112" s="88"/>
      <c r="I112" s="88"/>
      <c r="J112" s="88"/>
      <c r="L112"/>
    </row>
    <row r="113" spans="1:12" ht="17.25" customHeight="1" x14ac:dyDescent="0.25">
      <c r="A113" s="12" t="s">
        <v>29</v>
      </c>
      <c r="B113" s="87" t="s">
        <v>153</v>
      </c>
      <c r="C113" s="88"/>
      <c r="D113" s="88"/>
      <c r="E113" s="88"/>
      <c r="F113" s="88"/>
      <c r="G113" s="88"/>
      <c r="H113" s="88"/>
      <c r="I113" s="88"/>
      <c r="J113" s="88"/>
      <c r="L113"/>
    </row>
    <row r="114" spans="1:12" ht="24.2" customHeight="1" x14ac:dyDescent="0.25">
      <c r="A114" s="12" t="s">
        <v>31</v>
      </c>
      <c r="B114" s="87" t="s">
        <v>154</v>
      </c>
      <c r="C114" s="88"/>
      <c r="D114" s="88"/>
      <c r="E114" s="88"/>
      <c r="F114" s="88"/>
      <c r="G114" s="88"/>
      <c r="H114" s="88"/>
      <c r="I114" s="88"/>
      <c r="J114" s="88"/>
      <c r="L114"/>
    </row>
    <row r="115" spans="1:12" ht="24.2" customHeight="1" x14ac:dyDescent="0.25">
      <c r="A115" s="12" t="s">
        <v>33</v>
      </c>
      <c r="B115" s="87" t="s">
        <v>155</v>
      </c>
      <c r="C115" s="88"/>
      <c r="D115" s="88"/>
      <c r="E115" s="88"/>
      <c r="F115" s="88"/>
      <c r="G115" s="88"/>
      <c r="H115" s="88"/>
      <c r="I115" s="88"/>
      <c r="J115" s="88"/>
      <c r="L115"/>
    </row>
    <row r="116" spans="1:12" ht="36.200000000000003" customHeight="1" x14ac:dyDescent="0.25">
      <c r="A116" s="12" t="s">
        <v>35</v>
      </c>
      <c r="B116" s="87" t="s">
        <v>158</v>
      </c>
      <c r="C116" s="88"/>
      <c r="D116" s="88"/>
      <c r="E116" s="88"/>
      <c r="F116" s="88"/>
      <c r="G116" s="88"/>
      <c r="H116" s="88"/>
      <c r="I116" s="88"/>
      <c r="J116" s="88"/>
      <c r="L116"/>
    </row>
    <row r="117" spans="1:12" ht="48.4" customHeight="1" x14ac:dyDescent="0.25">
      <c r="A117" s="12" t="s">
        <v>37</v>
      </c>
      <c r="B117" s="87" t="s">
        <v>157</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61</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784.39879796465698</v>
      </c>
      <c r="C6" s="6">
        <v>341.17417698722898</v>
      </c>
      <c r="D6" s="6">
        <v>88.160160616606603</v>
      </c>
      <c r="E6" s="6">
        <v>43.257791738595003</v>
      </c>
      <c r="F6" s="6">
        <v>383.15923860370299</v>
      </c>
      <c r="G6" s="6">
        <v>6.1086230509826098</v>
      </c>
      <c r="H6" s="6">
        <v>65.243810483878804</v>
      </c>
      <c r="I6" s="6">
        <v>24.0382381400537</v>
      </c>
      <c r="J6" s="6">
        <v>58.363542764814703</v>
      </c>
    </row>
    <row r="7" spans="1:10" x14ac:dyDescent="0.2">
      <c r="A7" s="5" t="s">
        <v>13</v>
      </c>
      <c r="B7" s="6">
        <v>1116.6559453427101</v>
      </c>
      <c r="C7" s="6">
        <v>564.596625303922</v>
      </c>
      <c r="D7" s="6">
        <v>35.286354203843501</v>
      </c>
      <c r="E7" s="6">
        <v>37.712663625612699</v>
      </c>
      <c r="F7" s="6">
        <v>577.99363875890901</v>
      </c>
      <c r="G7" s="6">
        <v>13.1022514353532</v>
      </c>
      <c r="H7" s="6">
        <v>85.8314059980368</v>
      </c>
      <c r="I7" s="6">
        <v>9.8110868067744992</v>
      </c>
      <c r="J7" s="6">
        <v>79.317743570415004</v>
      </c>
    </row>
    <row r="8" spans="1:10" x14ac:dyDescent="0.2">
      <c r="A8" s="5" t="s">
        <v>14</v>
      </c>
      <c r="B8" s="6">
        <v>1379.0582072892601</v>
      </c>
      <c r="C8" s="6">
        <v>770.54304317287699</v>
      </c>
      <c r="D8" s="6">
        <v>32.6688436863462</v>
      </c>
      <c r="E8" s="6">
        <v>55.2007040070241</v>
      </c>
      <c r="F8" s="6">
        <v>652.33229475692497</v>
      </c>
      <c r="G8" s="6">
        <v>22.533429519740299</v>
      </c>
      <c r="H8" s="6">
        <v>109.153053574672</v>
      </c>
      <c r="I8" s="6">
        <v>10.0196087609886</v>
      </c>
      <c r="J8" s="6">
        <v>85.065892650415805</v>
      </c>
    </row>
    <row r="9" spans="1:10" x14ac:dyDescent="0.2">
      <c r="A9" s="5" t="s">
        <v>15</v>
      </c>
      <c r="B9" s="6">
        <v>1568.1816464649301</v>
      </c>
      <c r="C9" s="6">
        <v>984.60488211634595</v>
      </c>
      <c r="D9" s="6">
        <v>19.481309817416701</v>
      </c>
      <c r="E9" s="6">
        <v>50.206314028451402</v>
      </c>
      <c r="F9" s="6">
        <v>679.53966172264904</v>
      </c>
      <c r="G9" s="6">
        <v>37.318797797742398</v>
      </c>
      <c r="H9" s="6">
        <v>128.33115200792699</v>
      </c>
      <c r="I9" s="6">
        <v>7.07931225551879</v>
      </c>
      <c r="J9" s="6">
        <v>89.596159275745606</v>
      </c>
    </row>
    <row r="10" spans="1:10" x14ac:dyDescent="0.2">
      <c r="A10" s="5" t="s">
        <v>16</v>
      </c>
      <c r="B10" s="6">
        <v>1806.1086026442199</v>
      </c>
      <c r="C10" s="6">
        <v>1348.5652798896999</v>
      </c>
      <c r="D10" s="6">
        <v>13.5716701742551</v>
      </c>
      <c r="E10" s="6">
        <v>61.969218745174203</v>
      </c>
      <c r="F10" s="6">
        <v>620.39912364682903</v>
      </c>
      <c r="G10" s="6">
        <v>61.757262643038899</v>
      </c>
      <c r="H10" s="6">
        <v>176.63923051718101</v>
      </c>
      <c r="I10" s="6">
        <v>7.8730447859702304</v>
      </c>
      <c r="J10" s="6">
        <v>94.340005550123493</v>
      </c>
    </row>
    <row r="11" spans="1:10" x14ac:dyDescent="0.2">
      <c r="A11" s="5" t="s">
        <v>17</v>
      </c>
      <c r="B11" s="6">
        <v>2049.3508754474501</v>
      </c>
      <c r="C11" s="6">
        <v>1802.4368494848</v>
      </c>
      <c r="D11" s="6">
        <v>11.7162577565972</v>
      </c>
      <c r="E11" s="6">
        <v>57.231957917179997</v>
      </c>
      <c r="F11" s="6">
        <v>502.50200773455401</v>
      </c>
      <c r="G11" s="6">
        <v>96.399639836983795</v>
      </c>
      <c r="H11" s="6">
        <v>228.136165763897</v>
      </c>
      <c r="I11" s="6">
        <v>7.8428356536321404</v>
      </c>
      <c r="J11" s="6">
        <v>96.077844346945994</v>
      </c>
    </row>
    <row r="12" spans="1:10" x14ac:dyDescent="0.2">
      <c r="A12" s="5" t="s">
        <v>18</v>
      </c>
      <c r="B12" s="6">
        <v>2301.8842325482601</v>
      </c>
      <c r="C12" s="6">
        <v>2234.7392990991598</v>
      </c>
      <c r="D12" s="6">
        <v>7.6438153524691499</v>
      </c>
      <c r="E12" s="6">
        <v>58.707151018090002</v>
      </c>
      <c r="F12" s="6">
        <v>423.26720729242498</v>
      </c>
      <c r="G12" s="6">
        <v>141.664081130922</v>
      </c>
      <c r="H12" s="6">
        <v>280.80907834323898</v>
      </c>
      <c r="I12" s="6">
        <v>7.3936193486091497</v>
      </c>
      <c r="J12" s="6">
        <v>97.276445541161607</v>
      </c>
    </row>
    <row r="13" spans="1:10" x14ac:dyDescent="0.2">
      <c r="A13" s="5" t="s">
        <v>19</v>
      </c>
      <c r="B13" s="6">
        <v>2607.8945474483398</v>
      </c>
      <c r="C13" s="6">
        <v>2747.05561226085</v>
      </c>
      <c r="D13" s="6">
        <v>7.37754727967652</v>
      </c>
      <c r="E13" s="6">
        <v>74.523777998685603</v>
      </c>
      <c r="F13" s="6">
        <v>329.50744493619902</v>
      </c>
      <c r="G13" s="6">
        <v>199.37321614317401</v>
      </c>
      <c r="H13" s="6">
        <v>351.19625276927002</v>
      </c>
      <c r="I13" s="6">
        <v>10.604972154115799</v>
      </c>
      <c r="J13" s="6">
        <v>97.906445626653195</v>
      </c>
    </row>
    <row r="14" spans="1:10" x14ac:dyDescent="0.2">
      <c r="A14" s="5" t="s">
        <v>20</v>
      </c>
      <c r="B14" s="6">
        <v>3003.4649093671201</v>
      </c>
      <c r="C14" s="6">
        <v>3367.5576032897402</v>
      </c>
      <c r="D14" s="6">
        <v>3.6199845427636301</v>
      </c>
      <c r="E14" s="6">
        <v>52.548163454937303</v>
      </c>
      <c r="F14" s="6">
        <v>287.67656078868401</v>
      </c>
      <c r="G14" s="6">
        <v>282.97072031266401</v>
      </c>
      <c r="H14" s="6">
        <v>424.96670456649298</v>
      </c>
      <c r="I14" s="6">
        <v>6.4003381122054002</v>
      </c>
      <c r="J14" s="6">
        <v>98.587637156652093</v>
      </c>
    </row>
    <row r="15" spans="1:10" x14ac:dyDescent="0.2">
      <c r="A15" s="7" t="s">
        <v>21</v>
      </c>
      <c r="B15" s="8">
        <v>4060.3868772456299</v>
      </c>
      <c r="C15" s="8">
        <v>4971.5639025975397</v>
      </c>
      <c r="D15" s="8">
        <v>1.36793123935234</v>
      </c>
      <c r="E15" s="8">
        <v>41.860097172199602</v>
      </c>
      <c r="F15" s="8">
        <v>228.561668725727</v>
      </c>
      <c r="G15" s="8">
        <v>529.51010596944798</v>
      </c>
      <c r="H15" s="8">
        <v>653.456650282336</v>
      </c>
      <c r="I15" s="8">
        <v>7.1969968633768104</v>
      </c>
      <c r="J15" s="8">
        <v>98.826630621842796</v>
      </c>
    </row>
    <row r="16" spans="1:10" x14ac:dyDescent="0.2">
      <c r="A16" s="9" t="s">
        <v>22</v>
      </c>
      <c r="B16" s="8">
        <v>1988.8187047629399</v>
      </c>
      <c r="C16" s="8">
        <v>1806.3462386172</v>
      </c>
      <c r="D16" s="8">
        <v>24.8893927290842</v>
      </c>
      <c r="E16" s="8">
        <v>52.374925008048599</v>
      </c>
      <c r="F16" s="8">
        <v>472.842488655225</v>
      </c>
      <c r="G16" s="8">
        <v>129.98682303407</v>
      </c>
      <c r="H16" s="8">
        <v>237.64737227581301</v>
      </c>
      <c r="I16" s="8">
        <v>10.277308828761401</v>
      </c>
      <c r="J16" s="8">
        <v>97.128297795515806</v>
      </c>
    </row>
    <row r="17" spans="1:12" x14ac:dyDescent="0.2">
      <c r="A17" s="10" t="s">
        <v>23</v>
      </c>
      <c r="B17" s="11">
        <v>745.15214738095494</v>
      </c>
      <c r="C17" s="11">
        <v>319.82429138754401</v>
      </c>
      <c r="D17" s="11">
        <v>100.67042651038101</v>
      </c>
      <c r="E17" s="11">
        <v>42.597460597941101</v>
      </c>
      <c r="F17" s="11">
        <v>351.65780873629802</v>
      </c>
      <c r="G17" s="11">
        <v>5.3764748558095201</v>
      </c>
      <c r="H17" s="11">
        <v>64.221144111747705</v>
      </c>
      <c r="I17" s="11">
        <v>27.428558580560601</v>
      </c>
      <c r="J17" s="11">
        <v>54.180145574502298</v>
      </c>
    </row>
    <row r="18" spans="1:12" x14ac:dyDescent="0.2"/>
    <row r="19" spans="1:12" x14ac:dyDescent="0.2"/>
    <row r="20" spans="1:12" x14ac:dyDescent="0.2">
      <c r="A20" s="91" t="s">
        <v>24</v>
      </c>
      <c r="B20" s="91"/>
      <c r="C20" s="91"/>
      <c r="D20" s="91"/>
      <c r="E20" s="91"/>
      <c r="F20" s="91"/>
      <c r="G20" s="91"/>
      <c r="H20" s="91"/>
      <c r="I20" s="91"/>
      <c r="J20" s="91"/>
    </row>
    <row r="21" spans="1:12" ht="48.4" customHeight="1" x14ac:dyDescent="0.25">
      <c r="A21" s="12" t="s">
        <v>25</v>
      </c>
      <c r="B21" s="87" t="s">
        <v>62</v>
      </c>
      <c r="C21" s="88"/>
      <c r="D21" s="88"/>
      <c r="E21" s="88"/>
      <c r="F21" s="88"/>
      <c r="G21" s="88"/>
      <c r="H21" s="88"/>
      <c r="I21" s="88"/>
      <c r="J21" s="88"/>
      <c r="L21"/>
    </row>
    <row r="22" spans="1:12" ht="17.25" customHeight="1" x14ac:dyDescent="0.25">
      <c r="A22" s="12" t="s">
        <v>27</v>
      </c>
      <c r="B22" s="87" t="s">
        <v>63</v>
      </c>
      <c r="C22" s="88"/>
      <c r="D22" s="88"/>
      <c r="E22" s="88"/>
      <c r="F22" s="88"/>
      <c r="G22" s="88"/>
      <c r="H22" s="88"/>
      <c r="I22" s="88"/>
      <c r="J22" s="88"/>
      <c r="L22"/>
    </row>
    <row r="23" spans="1:12" ht="17.25" customHeight="1" x14ac:dyDescent="0.25">
      <c r="A23" s="12" t="s">
        <v>29</v>
      </c>
      <c r="B23" s="87" t="s">
        <v>64</v>
      </c>
      <c r="C23" s="88"/>
      <c r="D23" s="88"/>
      <c r="E23" s="88"/>
      <c r="F23" s="88"/>
      <c r="G23" s="88"/>
      <c r="H23" s="88"/>
      <c r="I23" s="88"/>
      <c r="J23" s="88"/>
      <c r="L23"/>
    </row>
    <row r="24" spans="1:12" ht="24.2" customHeight="1" x14ac:dyDescent="0.25">
      <c r="A24" s="12" t="s">
        <v>31</v>
      </c>
      <c r="B24" s="87" t="s">
        <v>65</v>
      </c>
      <c r="C24" s="88"/>
      <c r="D24" s="88"/>
      <c r="E24" s="88"/>
      <c r="F24" s="88"/>
      <c r="G24" s="88"/>
      <c r="H24" s="88"/>
      <c r="I24" s="88"/>
      <c r="J24" s="88"/>
      <c r="L24"/>
    </row>
    <row r="25" spans="1:12" ht="24.2" customHeight="1" x14ac:dyDescent="0.25">
      <c r="A25" s="12" t="s">
        <v>33</v>
      </c>
      <c r="B25" s="87" t="s">
        <v>66</v>
      </c>
      <c r="C25" s="88"/>
      <c r="D25" s="88"/>
      <c r="E25" s="88"/>
      <c r="F25" s="88"/>
      <c r="G25" s="88"/>
      <c r="H25" s="88"/>
      <c r="I25" s="88"/>
      <c r="J25" s="88"/>
      <c r="L25"/>
    </row>
    <row r="26" spans="1:12" ht="36.200000000000003" customHeight="1" x14ac:dyDescent="0.25">
      <c r="A26" s="12" t="s">
        <v>35</v>
      </c>
      <c r="B26" s="87" t="s">
        <v>67</v>
      </c>
      <c r="C26" s="88"/>
      <c r="D26" s="88"/>
      <c r="E26" s="88"/>
      <c r="F26" s="88"/>
      <c r="G26" s="88"/>
      <c r="H26" s="88"/>
      <c r="I26" s="88"/>
      <c r="J26" s="88"/>
      <c r="L26"/>
    </row>
    <row r="27" spans="1:12" ht="36.200000000000003" customHeight="1" x14ac:dyDescent="0.25">
      <c r="A27" s="12" t="s">
        <v>37</v>
      </c>
      <c r="B27" s="87" t="s">
        <v>68</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650.75016501843402</v>
      </c>
      <c r="C36" s="6">
        <v>253.862258275719</v>
      </c>
      <c r="D36" s="6">
        <v>61.494401112934703</v>
      </c>
      <c r="E36" s="6">
        <v>34.875254826593803</v>
      </c>
      <c r="F36" s="6">
        <v>357.08413024768498</v>
      </c>
      <c r="G36" s="6">
        <v>4.1945282449315302</v>
      </c>
      <c r="H36" s="6">
        <v>52.370890099371501</v>
      </c>
      <c r="I36" s="6">
        <v>20.009479566067402</v>
      </c>
      <c r="J36" s="6">
        <v>47.705135625089497</v>
      </c>
    </row>
    <row r="37" spans="1:10" x14ac:dyDescent="0.2">
      <c r="A37" s="5" t="s">
        <v>13</v>
      </c>
      <c r="B37" s="6">
        <v>938.17736919993104</v>
      </c>
      <c r="C37" s="6">
        <v>436.21443603859097</v>
      </c>
      <c r="D37" s="6">
        <v>16.309600810991899</v>
      </c>
      <c r="E37" s="6">
        <v>33.2871907896183</v>
      </c>
      <c r="F37" s="6">
        <v>530.51952454808497</v>
      </c>
      <c r="G37" s="6">
        <v>9.9921357274427294</v>
      </c>
      <c r="H37" s="6">
        <v>68.160217282202794</v>
      </c>
      <c r="I37" s="6">
        <v>7.3338777899712104</v>
      </c>
      <c r="J37" s="6">
        <v>76.896615839173094</v>
      </c>
    </row>
    <row r="38" spans="1:10" x14ac:dyDescent="0.2">
      <c r="A38" s="5" t="s">
        <v>14</v>
      </c>
      <c r="B38" s="6">
        <v>1180.0477411749901</v>
      </c>
      <c r="C38" s="6">
        <v>640.27289828404798</v>
      </c>
      <c r="D38" s="6">
        <v>15.528715021497501</v>
      </c>
      <c r="E38" s="6">
        <v>42.075131221056303</v>
      </c>
      <c r="F38" s="6">
        <v>594.72358646150599</v>
      </c>
      <c r="G38" s="6">
        <v>19.917343475310101</v>
      </c>
      <c r="H38" s="6">
        <v>92.6344849102491</v>
      </c>
      <c r="I38" s="6">
        <v>7.24489263628766</v>
      </c>
      <c r="J38" s="6">
        <v>84.439844412107405</v>
      </c>
    </row>
    <row r="39" spans="1:10" x14ac:dyDescent="0.2">
      <c r="A39" s="5" t="s">
        <v>15</v>
      </c>
      <c r="B39" s="6">
        <v>1408.4516425395</v>
      </c>
      <c r="C39" s="6">
        <v>875.15057380148903</v>
      </c>
      <c r="D39" s="6">
        <v>8.4313072368858304</v>
      </c>
      <c r="E39" s="6">
        <v>55.004085964308302</v>
      </c>
      <c r="F39" s="6">
        <v>614.25789664702904</v>
      </c>
      <c r="G39" s="6">
        <v>31.051246227427601</v>
      </c>
      <c r="H39" s="6">
        <v>113.340051439956</v>
      </c>
      <c r="I39" s="6">
        <v>6.7120422964976596</v>
      </c>
      <c r="J39" s="6">
        <v>90.122052592191693</v>
      </c>
    </row>
    <row r="40" spans="1:10" x14ac:dyDescent="0.2">
      <c r="A40" s="5" t="s">
        <v>16</v>
      </c>
      <c r="B40" s="6">
        <v>1608.02890300269</v>
      </c>
      <c r="C40" s="6">
        <v>1305.8509452524299</v>
      </c>
      <c r="D40" s="6">
        <v>4.5127769228453696</v>
      </c>
      <c r="E40" s="6">
        <v>57.551971701000902</v>
      </c>
      <c r="F40" s="6">
        <v>472.46644819615301</v>
      </c>
      <c r="G40" s="6">
        <v>59.562909777456099</v>
      </c>
      <c r="H40" s="6">
        <v>172.78938670110301</v>
      </c>
      <c r="I40" s="6">
        <v>8.7330056245995404</v>
      </c>
      <c r="J40" s="6">
        <v>94.786325943816095</v>
      </c>
    </row>
    <row r="41" spans="1:10" x14ac:dyDescent="0.2">
      <c r="A41" s="5" t="s">
        <v>17</v>
      </c>
      <c r="B41" s="6">
        <v>1850.6888063414401</v>
      </c>
      <c r="C41" s="6">
        <v>1713.6277065511399</v>
      </c>
      <c r="D41" s="6">
        <v>2.2991306577733899</v>
      </c>
      <c r="E41" s="6">
        <v>67.226214924069197</v>
      </c>
      <c r="F41" s="6">
        <v>374.18280315711098</v>
      </c>
      <c r="G41" s="6">
        <v>91.927021712097101</v>
      </c>
      <c r="H41" s="6">
        <v>214.719421722063</v>
      </c>
      <c r="I41" s="6">
        <v>8.7455209170242707</v>
      </c>
      <c r="J41" s="6">
        <v>96.584246307467097</v>
      </c>
    </row>
    <row r="42" spans="1:10" x14ac:dyDescent="0.2">
      <c r="A42" s="5" t="s">
        <v>18</v>
      </c>
      <c r="B42" s="6">
        <v>2060.6356978884501</v>
      </c>
      <c r="C42" s="6">
        <v>2134.1549682797699</v>
      </c>
      <c r="D42" s="6">
        <v>2.3745877220356699</v>
      </c>
      <c r="E42" s="6">
        <v>53.511281803747401</v>
      </c>
      <c r="F42" s="6">
        <v>284.87925600167398</v>
      </c>
      <c r="G42" s="6">
        <v>139.639220276922</v>
      </c>
      <c r="H42" s="6">
        <v>274.64429980636999</v>
      </c>
      <c r="I42" s="6">
        <v>10.071453351773901</v>
      </c>
      <c r="J42" s="6">
        <v>97.648548617896594</v>
      </c>
    </row>
    <row r="43" spans="1:10" x14ac:dyDescent="0.2">
      <c r="A43" s="5" t="s">
        <v>19</v>
      </c>
      <c r="B43" s="6">
        <v>2353.9752790447501</v>
      </c>
      <c r="C43" s="6">
        <v>2547.4190223160099</v>
      </c>
      <c r="D43" s="6">
        <v>1.97087728023904</v>
      </c>
      <c r="E43" s="6">
        <v>66.394998873671398</v>
      </c>
      <c r="F43" s="6">
        <v>239.83363685223301</v>
      </c>
      <c r="G43" s="6">
        <v>187.35292245092299</v>
      </c>
      <c r="H43" s="6">
        <v>314.28894375122798</v>
      </c>
      <c r="I43" s="6">
        <v>11.8243217690072</v>
      </c>
      <c r="J43" s="6">
        <v>98.245418768366605</v>
      </c>
    </row>
    <row r="44" spans="1:10" x14ac:dyDescent="0.2">
      <c r="A44" s="5" t="s">
        <v>20</v>
      </c>
      <c r="B44" s="6">
        <v>2751.2039302796402</v>
      </c>
      <c r="C44" s="6">
        <v>3181.8746204379099</v>
      </c>
      <c r="D44" s="6">
        <v>1.2277527027258199</v>
      </c>
      <c r="E44" s="6">
        <v>53.308136979028099</v>
      </c>
      <c r="F44" s="6">
        <v>184.94667930777999</v>
      </c>
      <c r="G44" s="6">
        <v>271.62380328478298</v>
      </c>
      <c r="H44" s="6">
        <v>398.52849465572598</v>
      </c>
      <c r="I44" s="6">
        <v>8.7131522134752704</v>
      </c>
      <c r="J44" s="6">
        <v>98.684762177267899</v>
      </c>
    </row>
    <row r="45" spans="1:10" x14ac:dyDescent="0.2">
      <c r="A45" s="7" t="s">
        <v>21</v>
      </c>
      <c r="B45" s="8">
        <v>3675.8524059494598</v>
      </c>
      <c r="C45" s="8">
        <v>4540.6260263650502</v>
      </c>
      <c r="D45" s="8">
        <v>0.43919159619079401</v>
      </c>
      <c r="E45" s="8">
        <v>41.017727233180103</v>
      </c>
      <c r="F45" s="8">
        <v>162.08426376527001</v>
      </c>
      <c r="G45" s="8">
        <v>489.13494848920902</v>
      </c>
      <c r="H45" s="8">
        <v>579.179311751206</v>
      </c>
      <c r="I45" s="8">
        <v>10.163820684457001</v>
      </c>
      <c r="J45" s="8">
        <v>98.957646695257196</v>
      </c>
    </row>
    <row r="46" spans="1:10" x14ac:dyDescent="0.2">
      <c r="A46" s="9" t="s">
        <v>22</v>
      </c>
      <c r="B46" s="8">
        <v>1764.9107306068399</v>
      </c>
      <c r="C46" s="8">
        <v>1647.6117056961</v>
      </c>
      <c r="D46" s="8">
        <v>13.6428772238381</v>
      </c>
      <c r="E46" s="8">
        <v>49.025844089204199</v>
      </c>
      <c r="F46" s="8">
        <v>389.98220295207102</v>
      </c>
      <c r="G46" s="8">
        <v>120.85042198298299</v>
      </c>
      <c r="H46" s="8">
        <v>214.50064156392699</v>
      </c>
      <c r="I46" s="8">
        <v>9.8003758564564798</v>
      </c>
      <c r="J46" s="8">
        <v>97.390538723928202</v>
      </c>
    </row>
    <row r="47" spans="1:10" x14ac:dyDescent="0.2">
      <c r="A47" s="10" t="s">
        <v>23</v>
      </c>
      <c r="B47" s="11">
        <v>649.44104239906596</v>
      </c>
      <c r="C47" s="11">
        <v>252.66628565457299</v>
      </c>
      <c r="D47" s="11">
        <v>61.798166943314897</v>
      </c>
      <c r="E47" s="11">
        <v>35.219432860970002</v>
      </c>
      <c r="F47" s="11">
        <v>356.27439031746297</v>
      </c>
      <c r="G47" s="11">
        <v>4.1773368734457197</v>
      </c>
      <c r="H47" s="11">
        <v>52.339429413716601</v>
      </c>
      <c r="I47" s="11">
        <v>20.1472932816012</v>
      </c>
      <c r="J47" s="11">
        <v>47.278078710700903</v>
      </c>
    </row>
    <row r="48" spans="1:10" x14ac:dyDescent="0.2"/>
    <row r="49" spans="1:12" x14ac:dyDescent="0.2"/>
    <row r="50" spans="1:12" x14ac:dyDescent="0.2">
      <c r="A50" s="91" t="s">
        <v>24</v>
      </c>
      <c r="B50" s="91"/>
      <c r="C50" s="91"/>
      <c r="D50" s="91"/>
      <c r="E50" s="91"/>
      <c r="F50" s="91"/>
      <c r="G50" s="91"/>
      <c r="H50" s="91"/>
      <c r="I50" s="91"/>
      <c r="J50" s="91"/>
    </row>
    <row r="51" spans="1:12" ht="48.4" customHeight="1" x14ac:dyDescent="0.25">
      <c r="A51" s="12" t="s">
        <v>25</v>
      </c>
      <c r="B51" s="87" t="s">
        <v>69</v>
      </c>
      <c r="C51" s="88"/>
      <c r="D51" s="88"/>
      <c r="E51" s="88"/>
      <c r="F51" s="88"/>
      <c r="G51" s="88"/>
      <c r="H51" s="88"/>
      <c r="I51" s="88"/>
      <c r="J51" s="88"/>
      <c r="L51"/>
    </row>
    <row r="52" spans="1:12" ht="17.25" customHeight="1" x14ac:dyDescent="0.25">
      <c r="A52" s="12" t="s">
        <v>27</v>
      </c>
      <c r="B52" s="87" t="s">
        <v>63</v>
      </c>
      <c r="C52" s="88"/>
      <c r="D52" s="88"/>
      <c r="E52" s="88"/>
      <c r="F52" s="88"/>
      <c r="G52" s="88"/>
      <c r="H52" s="88"/>
      <c r="I52" s="88"/>
      <c r="J52" s="88"/>
      <c r="L52"/>
    </row>
    <row r="53" spans="1:12" ht="17.25" customHeight="1" x14ac:dyDescent="0.25">
      <c r="A53" s="12" t="s">
        <v>29</v>
      </c>
      <c r="B53" s="87" t="s">
        <v>64</v>
      </c>
      <c r="C53" s="88"/>
      <c r="D53" s="88"/>
      <c r="E53" s="88"/>
      <c r="F53" s="88"/>
      <c r="G53" s="88"/>
      <c r="H53" s="88"/>
      <c r="I53" s="88"/>
      <c r="J53" s="88"/>
      <c r="L53"/>
    </row>
    <row r="54" spans="1:12" ht="24.2" customHeight="1" x14ac:dyDescent="0.25">
      <c r="A54" s="12" t="s">
        <v>31</v>
      </c>
      <c r="B54" s="87" t="s">
        <v>65</v>
      </c>
      <c r="C54" s="88"/>
      <c r="D54" s="88"/>
      <c r="E54" s="88"/>
      <c r="F54" s="88"/>
      <c r="G54" s="88"/>
      <c r="H54" s="88"/>
      <c r="I54" s="88"/>
      <c r="J54" s="88"/>
      <c r="L54"/>
    </row>
    <row r="55" spans="1:12" ht="24.2" customHeight="1" x14ac:dyDescent="0.25">
      <c r="A55" s="12" t="s">
        <v>33</v>
      </c>
      <c r="B55" s="87" t="s">
        <v>66</v>
      </c>
      <c r="C55" s="88"/>
      <c r="D55" s="88"/>
      <c r="E55" s="88"/>
      <c r="F55" s="88"/>
      <c r="G55" s="88"/>
      <c r="H55" s="88"/>
      <c r="I55" s="88"/>
      <c r="J55" s="88"/>
      <c r="L55"/>
    </row>
    <row r="56" spans="1:12" ht="48.4" customHeight="1" x14ac:dyDescent="0.25">
      <c r="A56" s="12" t="s">
        <v>35</v>
      </c>
      <c r="B56" s="87" t="s">
        <v>70</v>
      </c>
      <c r="C56" s="88"/>
      <c r="D56" s="88"/>
      <c r="E56" s="88"/>
      <c r="F56" s="88"/>
      <c r="G56" s="88"/>
      <c r="H56" s="88"/>
      <c r="I56" s="88"/>
      <c r="J56" s="88"/>
      <c r="L56"/>
    </row>
    <row r="57" spans="1:12" ht="36.200000000000003" customHeight="1" x14ac:dyDescent="0.25">
      <c r="A57" s="12" t="s">
        <v>37</v>
      </c>
      <c r="B57" s="87" t="s">
        <v>68</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606.34930914910399</v>
      </c>
      <c r="C66" s="6">
        <v>244.56116578023901</v>
      </c>
      <c r="D66" s="6">
        <v>53.336969755167999</v>
      </c>
      <c r="E66" s="6">
        <v>29.880007415472502</v>
      </c>
      <c r="F66" s="6">
        <v>321.50163872569101</v>
      </c>
      <c r="G66" s="6">
        <v>9.3659465669700204</v>
      </c>
      <c r="H66" s="6">
        <v>33.563906222838099</v>
      </c>
      <c r="I66" s="6">
        <v>19.2320369372556</v>
      </c>
      <c r="J66" s="6">
        <v>80.274546233834499</v>
      </c>
    </row>
    <row r="67" spans="1:10" x14ac:dyDescent="0.2">
      <c r="A67" s="5" t="s">
        <v>13</v>
      </c>
      <c r="B67" s="6">
        <v>865.10701362989903</v>
      </c>
      <c r="C67" s="6">
        <v>424.84760834415698</v>
      </c>
      <c r="D67" s="6">
        <v>13.577420404957801</v>
      </c>
      <c r="E67" s="6">
        <v>35.892951048479098</v>
      </c>
      <c r="F67" s="6">
        <v>465.28758072224502</v>
      </c>
      <c r="G67" s="6">
        <v>21.4813517076695</v>
      </c>
      <c r="H67" s="6">
        <v>53.0166444595624</v>
      </c>
      <c r="I67" s="6">
        <v>8.4529603902649004</v>
      </c>
      <c r="J67" s="6">
        <v>89.892011464575702</v>
      </c>
    </row>
    <row r="68" spans="1:10" x14ac:dyDescent="0.2">
      <c r="A68" s="5" t="s">
        <v>14</v>
      </c>
      <c r="B68" s="6">
        <v>1078.9164900820199</v>
      </c>
      <c r="C68" s="6">
        <v>634.86008606267899</v>
      </c>
      <c r="D68" s="6">
        <v>8.6688708483476304</v>
      </c>
      <c r="E68" s="6">
        <v>39.5064953354605</v>
      </c>
      <c r="F68" s="6">
        <v>512.48873000075196</v>
      </c>
      <c r="G68" s="6">
        <v>40.8562759859065</v>
      </c>
      <c r="H68" s="6">
        <v>75.750806966494096</v>
      </c>
      <c r="I68" s="6">
        <v>6.5536715757429</v>
      </c>
      <c r="J68" s="6">
        <v>93.217053927745596</v>
      </c>
    </row>
    <row r="69" spans="1:10" x14ac:dyDescent="0.2">
      <c r="A69" s="5" t="s">
        <v>15</v>
      </c>
      <c r="B69" s="6">
        <v>1238.51111095443</v>
      </c>
      <c r="C69" s="6">
        <v>808.55000609246895</v>
      </c>
      <c r="D69" s="6">
        <v>5.3272316465613496</v>
      </c>
      <c r="E69" s="6">
        <v>48.786070109803497</v>
      </c>
      <c r="F69" s="6">
        <v>530.57426384493704</v>
      </c>
      <c r="G69" s="6">
        <v>59.8429846736339</v>
      </c>
      <c r="H69" s="6">
        <v>94.883040544411401</v>
      </c>
      <c r="I69" s="6">
        <v>7.08671907411345</v>
      </c>
      <c r="J69" s="6">
        <v>95.197473205456404</v>
      </c>
    </row>
    <row r="70" spans="1:10" x14ac:dyDescent="0.2">
      <c r="A70" s="5" t="s">
        <v>16</v>
      </c>
      <c r="B70" s="6">
        <v>1427.50587222494</v>
      </c>
      <c r="C70" s="6">
        <v>1148.04023330531</v>
      </c>
      <c r="D70" s="6">
        <v>3.4373249149817902</v>
      </c>
      <c r="E70" s="6">
        <v>53.617740686279099</v>
      </c>
      <c r="F70" s="6">
        <v>459.49071121095301</v>
      </c>
      <c r="G70" s="6">
        <v>103.186500954192</v>
      </c>
      <c r="H70" s="6">
        <v>133.89336801692599</v>
      </c>
      <c r="I70" s="6">
        <v>7.5149804625534404</v>
      </c>
      <c r="J70" s="6">
        <v>97.147909074758701</v>
      </c>
    </row>
    <row r="71" spans="1:10" x14ac:dyDescent="0.2">
      <c r="A71" s="5" t="s">
        <v>17</v>
      </c>
      <c r="B71" s="6">
        <v>1610.67480756955</v>
      </c>
      <c r="C71" s="6">
        <v>1508.6569986050099</v>
      </c>
      <c r="D71" s="6">
        <v>1.0499803031963699</v>
      </c>
      <c r="E71" s="6">
        <v>63.700871338154499</v>
      </c>
      <c r="F71" s="6">
        <v>361.24234412154101</v>
      </c>
      <c r="G71" s="6">
        <v>148.14935634515999</v>
      </c>
      <c r="H71" s="6">
        <v>175.826301696413</v>
      </c>
      <c r="I71" s="6">
        <v>9.7380502601806196</v>
      </c>
      <c r="J71" s="6">
        <v>98.078467883738298</v>
      </c>
    </row>
    <row r="72" spans="1:10" x14ac:dyDescent="0.2">
      <c r="A72" s="5" t="s">
        <v>18</v>
      </c>
      <c r="B72" s="6">
        <v>1810.5782153034299</v>
      </c>
      <c r="C72" s="6">
        <v>1883.21735384299</v>
      </c>
      <c r="D72" s="6">
        <v>1.1668517132206999</v>
      </c>
      <c r="E72" s="6">
        <v>50.079708093173501</v>
      </c>
      <c r="F72" s="6">
        <v>303.50696595679398</v>
      </c>
      <c r="G72" s="6">
        <v>208.530613346856</v>
      </c>
      <c r="H72" s="6">
        <v>218.86221177589999</v>
      </c>
      <c r="I72" s="6">
        <v>8.1561294288139905</v>
      </c>
      <c r="J72" s="6">
        <v>98.596210060080693</v>
      </c>
    </row>
    <row r="73" spans="1:10" x14ac:dyDescent="0.2">
      <c r="A73" s="5" t="s">
        <v>19</v>
      </c>
      <c r="B73" s="6">
        <v>2064.6421027259598</v>
      </c>
      <c r="C73" s="6">
        <v>2317.2748225699802</v>
      </c>
      <c r="D73" s="6">
        <v>3.13672849042569</v>
      </c>
      <c r="E73" s="6">
        <v>66.000124625758801</v>
      </c>
      <c r="F73" s="6">
        <v>225.794419674962</v>
      </c>
      <c r="G73" s="6">
        <v>272.98103802892899</v>
      </c>
      <c r="H73" s="6">
        <v>274.58326624439098</v>
      </c>
      <c r="I73" s="6">
        <v>12.4030515289849</v>
      </c>
      <c r="J73" s="6">
        <v>98.725601092614994</v>
      </c>
    </row>
    <row r="74" spans="1:10" x14ac:dyDescent="0.2">
      <c r="A74" s="5" t="s">
        <v>20</v>
      </c>
      <c r="B74" s="6">
        <v>2347.6149161561402</v>
      </c>
      <c r="C74" s="6">
        <v>2784.4831781378098</v>
      </c>
      <c r="D74" s="6">
        <v>1.0796298160256701</v>
      </c>
      <c r="E74" s="6">
        <v>50.787572608023503</v>
      </c>
      <c r="F74" s="6">
        <v>205.634269785165</v>
      </c>
      <c r="G74" s="6">
        <v>366.000162568034</v>
      </c>
      <c r="H74" s="6">
        <v>328.36952226538</v>
      </c>
      <c r="I74" s="6">
        <v>8.7396797748201998</v>
      </c>
      <c r="J74" s="6">
        <v>99.129979492913805</v>
      </c>
    </row>
    <row r="75" spans="1:10" x14ac:dyDescent="0.2">
      <c r="A75" s="7" t="s">
        <v>21</v>
      </c>
      <c r="B75" s="8">
        <v>3203.11880775688</v>
      </c>
      <c r="C75" s="8">
        <v>4115.9047851366704</v>
      </c>
      <c r="D75" s="8">
        <v>0.41914377827273402</v>
      </c>
      <c r="E75" s="8">
        <v>37.786166059666499</v>
      </c>
      <c r="F75" s="8">
        <v>161.793482002182</v>
      </c>
      <c r="G75" s="8">
        <v>600.64758630938297</v>
      </c>
      <c r="H75" s="8">
        <v>512.13729370311705</v>
      </c>
      <c r="I75" s="8">
        <v>9.3847142638891192</v>
      </c>
      <c r="J75" s="8">
        <v>99.198411640432695</v>
      </c>
    </row>
    <row r="76" spans="1:10" x14ac:dyDescent="0.2">
      <c r="A76" s="9" t="s">
        <v>22</v>
      </c>
      <c r="B76" s="8">
        <v>1557.0854680622699</v>
      </c>
      <c r="C76" s="8">
        <v>1488.3581845567401</v>
      </c>
      <c r="D76" s="8">
        <v>10.9905478429539</v>
      </c>
      <c r="E76" s="8">
        <v>46.296607848104202</v>
      </c>
      <c r="F76" s="8">
        <v>360.14556670220298</v>
      </c>
      <c r="G76" s="8">
        <v>170.08383722597401</v>
      </c>
      <c r="H76" s="8">
        <v>178.621394003273</v>
      </c>
      <c r="I76" s="8">
        <v>9.65514021636133</v>
      </c>
      <c r="J76" s="8">
        <v>98.282850734864198</v>
      </c>
    </row>
    <row r="77" spans="1:10" x14ac:dyDescent="0.2">
      <c r="A77" s="10" t="s">
        <v>23</v>
      </c>
      <c r="B77" s="11">
        <v>579.25534344851599</v>
      </c>
      <c r="C77" s="11">
        <v>227.23766542418701</v>
      </c>
      <c r="D77" s="11">
        <v>62.230689399961001</v>
      </c>
      <c r="E77" s="11">
        <v>31.0911762015192</v>
      </c>
      <c r="F77" s="11">
        <v>298.41008433756298</v>
      </c>
      <c r="G77" s="11">
        <v>7.9414086807688298</v>
      </c>
      <c r="H77" s="11">
        <v>31.772195070995402</v>
      </c>
      <c r="I77" s="11">
        <v>22.387926045868799</v>
      </c>
      <c r="J77" s="11">
        <v>76.736985587796994</v>
      </c>
    </row>
    <row r="78" spans="1:10" x14ac:dyDescent="0.2"/>
    <row r="79" spans="1:10" x14ac:dyDescent="0.2"/>
    <row r="80" spans="1:10" x14ac:dyDescent="0.2">
      <c r="A80" s="91" t="s">
        <v>24</v>
      </c>
      <c r="B80" s="91"/>
      <c r="C80" s="91"/>
      <c r="D80" s="91"/>
      <c r="E80" s="91"/>
      <c r="F80" s="91"/>
      <c r="G80" s="91"/>
      <c r="H80" s="91"/>
      <c r="I80" s="91"/>
      <c r="J80" s="91"/>
    </row>
    <row r="81" spans="1:12" ht="48.4" customHeight="1" x14ac:dyDescent="0.25">
      <c r="A81" s="12" t="s">
        <v>25</v>
      </c>
      <c r="B81" s="87" t="s">
        <v>69</v>
      </c>
      <c r="C81" s="88"/>
      <c r="D81" s="88"/>
      <c r="E81" s="88"/>
      <c r="F81" s="88"/>
      <c r="G81" s="88"/>
      <c r="H81" s="88"/>
      <c r="I81" s="88"/>
      <c r="J81" s="88"/>
      <c r="L81"/>
    </row>
    <row r="82" spans="1:12" ht="17.25" customHeight="1" x14ac:dyDescent="0.25">
      <c r="A82" s="12" t="s">
        <v>27</v>
      </c>
      <c r="B82" s="87" t="s">
        <v>63</v>
      </c>
      <c r="C82" s="88"/>
      <c r="D82" s="88"/>
      <c r="E82" s="88"/>
      <c r="F82" s="88"/>
      <c r="G82" s="88"/>
      <c r="H82" s="88"/>
      <c r="I82" s="88"/>
      <c r="J82" s="88"/>
      <c r="L82"/>
    </row>
    <row r="83" spans="1:12" ht="17.25" customHeight="1" x14ac:dyDescent="0.25">
      <c r="A83" s="12" t="s">
        <v>29</v>
      </c>
      <c r="B83" s="87" t="s">
        <v>64</v>
      </c>
      <c r="C83" s="88"/>
      <c r="D83" s="88"/>
      <c r="E83" s="88"/>
      <c r="F83" s="88"/>
      <c r="G83" s="88"/>
      <c r="H83" s="88"/>
      <c r="I83" s="88"/>
      <c r="J83" s="88"/>
      <c r="L83"/>
    </row>
    <row r="84" spans="1:12" ht="24.2" customHeight="1" x14ac:dyDescent="0.25">
      <c r="A84" s="12" t="s">
        <v>31</v>
      </c>
      <c r="B84" s="87" t="s">
        <v>65</v>
      </c>
      <c r="C84" s="88"/>
      <c r="D84" s="88"/>
      <c r="E84" s="88"/>
      <c r="F84" s="88"/>
      <c r="G84" s="88"/>
      <c r="H84" s="88"/>
      <c r="I84" s="88"/>
      <c r="J84" s="88"/>
      <c r="L84"/>
    </row>
    <row r="85" spans="1:12" ht="24.2" customHeight="1" x14ac:dyDescent="0.25">
      <c r="A85" s="12" t="s">
        <v>33</v>
      </c>
      <c r="B85" s="87" t="s">
        <v>66</v>
      </c>
      <c r="C85" s="88"/>
      <c r="D85" s="88"/>
      <c r="E85" s="88"/>
      <c r="F85" s="88"/>
      <c r="G85" s="88"/>
      <c r="H85" s="88"/>
      <c r="I85" s="88"/>
      <c r="J85" s="88"/>
      <c r="L85"/>
    </row>
    <row r="86" spans="1:12" ht="48.4" customHeight="1" x14ac:dyDescent="0.25">
      <c r="A86" s="12" t="s">
        <v>35</v>
      </c>
      <c r="B86" s="87" t="s">
        <v>70</v>
      </c>
      <c r="C86" s="88"/>
      <c r="D86" s="88"/>
      <c r="E86" s="88"/>
      <c r="F86" s="88"/>
      <c r="G86" s="88"/>
      <c r="H86" s="88"/>
      <c r="I86" s="88"/>
      <c r="J86" s="88"/>
      <c r="L86"/>
    </row>
    <row r="87" spans="1:12" ht="36.200000000000003" customHeight="1" x14ac:dyDescent="0.25">
      <c r="A87" s="12" t="s">
        <v>37</v>
      </c>
      <c r="B87" s="87" t="s">
        <v>68</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577.68236753234305</v>
      </c>
      <c r="C96" s="6">
        <v>226.30321643151899</v>
      </c>
      <c r="D96" s="6">
        <v>58.645504430886398</v>
      </c>
      <c r="E96" s="6">
        <v>28.607515999272501</v>
      </c>
      <c r="F96" s="6">
        <v>316.02308777965999</v>
      </c>
      <c r="G96" s="6">
        <v>6.7028507229047296</v>
      </c>
      <c r="H96" s="6">
        <v>45.192990942498596</v>
      </c>
      <c r="I96" s="6">
        <v>20.316717657574699</v>
      </c>
      <c r="J96" s="6">
        <v>71.430695452702096</v>
      </c>
    </row>
    <row r="97" spans="1:12" x14ac:dyDescent="0.2">
      <c r="A97" s="5" t="s">
        <v>13</v>
      </c>
      <c r="B97" s="6">
        <v>829.72406868308099</v>
      </c>
      <c r="C97" s="6">
        <v>402.271134104787</v>
      </c>
      <c r="D97" s="6">
        <v>13.422726526793101</v>
      </c>
      <c r="E97" s="6">
        <v>28.0802195818383</v>
      </c>
      <c r="F97" s="6">
        <v>465.47821958683699</v>
      </c>
      <c r="G97" s="6">
        <v>17.5467100199707</v>
      </c>
      <c r="H97" s="6">
        <v>61.9808505316119</v>
      </c>
      <c r="I97" s="6">
        <v>7.1870358718719398</v>
      </c>
      <c r="J97" s="6">
        <v>86.707731207273099</v>
      </c>
    </row>
    <row r="98" spans="1:12" x14ac:dyDescent="0.2">
      <c r="A98" s="5" t="s">
        <v>14</v>
      </c>
      <c r="B98" s="6">
        <v>1036.5915411924</v>
      </c>
      <c r="C98" s="6">
        <v>584.92703867144598</v>
      </c>
      <c r="D98" s="6">
        <v>9.6318317173802992</v>
      </c>
      <c r="E98" s="6">
        <v>38.167726212529999</v>
      </c>
      <c r="F98" s="6">
        <v>520.32447501577894</v>
      </c>
      <c r="G98" s="6">
        <v>32.612610646234501</v>
      </c>
      <c r="H98" s="6">
        <v>83.845775522102301</v>
      </c>
      <c r="I98" s="6">
        <v>6.4242057382586601</v>
      </c>
      <c r="J98" s="6">
        <v>91.712542484524405</v>
      </c>
    </row>
    <row r="99" spans="1:12" x14ac:dyDescent="0.2">
      <c r="A99" s="5" t="s">
        <v>15</v>
      </c>
      <c r="B99" s="6">
        <v>1211.4064346826799</v>
      </c>
      <c r="C99" s="6">
        <v>826.62199810382697</v>
      </c>
      <c r="D99" s="6">
        <v>7.5609864863764598</v>
      </c>
      <c r="E99" s="6">
        <v>39.058496243840899</v>
      </c>
      <c r="F99" s="6">
        <v>506.07092423903202</v>
      </c>
      <c r="G99" s="6">
        <v>59.1204391385984</v>
      </c>
      <c r="H99" s="6">
        <v>108.784349375715</v>
      </c>
      <c r="I99" s="6">
        <v>5.9053553919402599</v>
      </c>
      <c r="J99" s="6">
        <v>94.833760888474799</v>
      </c>
    </row>
    <row r="100" spans="1:12" x14ac:dyDescent="0.2">
      <c r="A100" s="5" t="s">
        <v>16</v>
      </c>
      <c r="B100" s="6">
        <v>1401.3084039452799</v>
      </c>
      <c r="C100" s="6">
        <v>1184.2570586014399</v>
      </c>
      <c r="D100" s="6">
        <v>3.68239510778684</v>
      </c>
      <c r="E100" s="6">
        <v>48.112030206873797</v>
      </c>
      <c r="F100" s="6">
        <v>413.83739106467698</v>
      </c>
      <c r="G100" s="6">
        <v>98.088114550407198</v>
      </c>
      <c r="H100" s="6">
        <v>150.491434900157</v>
      </c>
      <c r="I100" s="6">
        <v>7.7190213251468398</v>
      </c>
      <c r="J100" s="6">
        <v>97.169455605197896</v>
      </c>
    </row>
    <row r="101" spans="1:12" x14ac:dyDescent="0.2">
      <c r="A101" s="5" t="s">
        <v>17</v>
      </c>
      <c r="B101" s="6">
        <v>1586.4895697721599</v>
      </c>
      <c r="C101" s="6">
        <v>1537.83558617465</v>
      </c>
      <c r="D101" s="6">
        <v>1.69082015100114</v>
      </c>
      <c r="E101" s="6">
        <v>53.052496205467698</v>
      </c>
      <c r="F101" s="6">
        <v>334.60101472113001</v>
      </c>
      <c r="G101" s="6">
        <v>144.42093676368799</v>
      </c>
      <c r="H101" s="6">
        <v>196.26829528402399</v>
      </c>
      <c r="I101" s="6">
        <v>7.83818399754617</v>
      </c>
      <c r="J101" s="6">
        <v>97.933601155113095</v>
      </c>
    </row>
    <row r="102" spans="1:12" x14ac:dyDescent="0.2">
      <c r="A102" s="5" t="s">
        <v>18</v>
      </c>
      <c r="B102" s="6">
        <v>1798.35942514572</v>
      </c>
      <c r="C102" s="6">
        <v>1940.79479079461</v>
      </c>
      <c r="D102" s="6">
        <v>1.1690391536315501</v>
      </c>
      <c r="E102" s="6">
        <v>45.1922465434278</v>
      </c>
      <c r="F102" s="6">
        <v>260.917894947013</v>
      </c>
      <c r="G102" s="6">
        <v>206.93304765429099</v>
      </c>
      <c r="H102" s="6">
        <v>242.78142601629901</v>
      </c>
      <c r="I102" s="6">
        <v>7.5142786565789601</v>
      </c>
      <c r="J102" s="6">
        <v>98.539213869913397</v>
      </c>
    </row>
    <row r="103" spans="1:12" x14ac:dyDescent="0.2">
      <c r="A103" s="5" t="s">
        <v>19</v>
      </c>
      <c r="B103" s="6">
        <v>2031.8655396843801</v>
      </c>
      <c r="C103" s="6">
        <v>2317.20741274686</v>
      </c>
      <c r="D103" s="6">
        <v>3.0490388978733298</v>
      </c>
      <c r="E103" s="6">
        <v>57.694259439917097</v>
      </c>
      <c r="F103" s="6">
        <v>216.01824859084101</v>
      </c>
      <c r="G103" s="6">
        <v>266.97993101806497</v>
      </c>
      <c r="H103" s="6">
        <v>295.122498794401</v>
      </c>
      <c r="I103" s="6">
        <v>10.3843835583959</v>
      </c>
      <c r="J103" s="6">
        <v>98.778954332795806</v>
      </c>
    </row>
    <row r="104" spans="1:12" x14ac:dyDescent="0.2">
      <c r="A104" s="5" t="s">
        <v>20</v>
      </c>
      <c r="B104" s="6">
        <v>2341.44944207767</v>
      </c>
      <c r="C104" s="6">
        <v>2840.8551643814799</v>
      </c>
      <c r="D104" s="6">
        <v>1.02683829681262</v>
      </c>
      <c r="E104" s="6">
        <v>45.888302169353203</v>
      </c>
      <c r="F104" s="6">
        <v>174.78128867956099</v>
      </c>
      <c r="G104" s="6">
        <v>366.76445379007401</v>
      </c>
      <c r="H104" s="6">
        <v>354.33797327189802</v>
      </c>
      <c r="I104" s="6">
        <v>7.48919473771873</v>
      </c>
      <c r="J104" s="6">
        <v>99.130653048916002</v>
      </c>
    </row>
    <row r="105" spans="1:12" x14ac:dyDescent="0.2">
      <c r="A105" s="7" t="s">
        <v>21</v>
      </c>
      <c r="B105" s="8">
        <v>3187.3898911095798</v>
      </c>
      <c r="C105" s="8">
        <v>4154.4436597550603</v>
      </c>
      <c r="D105" s="8">
        <v>0.44184295312476801</v>
      </c>
      <c r="E105" s="8">
        <v>32.975071730147597</v>
      </c>
      <c r="F105" s="8">
        <v>147.26057070237701</v>
      </c>
      <c r="G105" s="8">
        <v>602.74511195792104</v>
      </c>
      <c r="H105" s="8">
        <v>544.98673215972201</v>
      </c>
      <c r="I105" s="8">
        <v>7.6444181644356304</v>
      </c>
      <c r="J105" s="8">
        <v>99.181790714804805</v>
      </c>
    </row>
    <row r="106" spans="1:12" x14ac:dyDescent="0.2">
      <c r="A106" s="9" t="s">
        <v>22</v>
      </c>
      <c r="B106" s="8">
        <v>1530.61065258188</v>
      </c>
      <c r="C106" s="8">
        <v>1498.4831100870001</v>
      </c>
      <c r="D106" s="8">
        <v>12.057101926815401</v>
      </c>
      <c r="E106" s="8">
        <v>40.551115833182998</v>
      </c>
      <c r="F106" s="8">
        <v>342.57802121029999</v>
      </c>
      <c r="G106" s="8">
        <v>166.965236587042</v>
      </c>
      <c r="H106" s="8">
        <v>196.09279942178799</v>
      </c>
      <c r="I106" s="8">
        <v>9.0150546892750505</v>
      </c>
      <c r="J106" s="8">
        <v>98.229024683687598</v>
      </c>
    </row>
    <row r="107" spans="1:12" x14ac:dyDescent="0.2">
      <c r="A107" s="10" t="s">
        <v>23</v>
      </c>
      <c r="B107" s="11">
        <v>562.19244557686898</v>
      </c>
      <c r="C107" s="11">
        <v>212.64070554212</v>
      </c>
      <c r="D107" s="11">
        <v>59.803846509242199</v>
      </c>
      <c r="E107" s="11">
        <v>28.2510877818805</v>
      </c>
      <c r="F107" s="11">
        <v>311.38838742556197</v>
      </c>
      <c r="G107" s="11">
        <v>6.0235306106533004</v>
      </c>
      <c r="H107" s="11">
        <v>43.866960378745098</v>
      </c>
      <c r="I107" s="11">
        <v>20.8054249985578</v>
      </c>
      <c r="J107" s="11">
        <v>68.250777058050204</v>
      </c>
    </row>
    <row r="108" spans="1:12" x14ac:dyDescent="0.2"/>
    <row r="109" spans="1:12" x14ac:dyDescent="0.2"/>
    <row r="110" spans="1:12" x14ac:dyDescent="0.2">
      <c r="A110" s="91" t="s">
        <v>24</v>
      </c>
      <c r="B110" s="91"/>
      <c r="C110" s="91"/>
      <c r="D110" s="91"/>
      <c r="E110" s="91"/>
      <c r="F110" s="91"/>
      <c r="G110" s="91"/>
      <c r="H110" s="91"/>
      <c r="I110" s="91"/>
      <c r="J110" s="91"/>
    </row>
    <row r="111" spans="1:12" ht="48.4" customHeight="1" x14ac:dyDescent="0.25">
      <c r="A111" s="12" t="s">
        <v>25</v>
      </c>
      <c r="B111" s="87" t="s">
        <v>62</v>
      </c>
      <c r="C111" s="88"/>
      <c r="D111" s="88"/>
      <c r="E111" s="88"/>
      <c r="F111" s="88"/>
      <c r="G111" s="88"/>
      <c r="H111" s="88"/>
      <c r="I111" s="88"/>
      <c r="J111" s="88"/>
      <c r="L111"/>
    </row>
    <row r="112" spans="1:12" ht="17.25" customHeight="1" x14ac:dyDescent="0.25">
      <c r="A112" s="12" t="s">
        <v>27</v>
      </c>
      <c r="B112" s="87" t="s">
        <v>63</v>
      </c>
      <c r="C112" s="88"/>
      <c r="D112" s="88"/>
      <c r="E112" s="88"/>
      <c r="F112" s="88"/>
      <c r="G112" s="88"/>
      <c r="H112" s="88"/>
      <c r="I112" s="88"/>
      <c r="J112" s="88"/>
      <c r="L112"/>
    </row>
    <row r="113" spans="1:12" ht="17.25" customHeight="1" x14ac:dyDescent="0.25">
      <c r="A113" s="12" t="s">
        <v>29</v>
      </c>
      <c r="B113" s="87" t="s">
        <v>64</v>
      </c>
      <c r="C113" s="88"/>
      <c r="D113" s="88"/>
      <c r="E113" s="88"/>
      <c r="F113" s="88"/>
      <c r="G113" s="88"/>
      <c r="H113" s="88"/>
      <c r="I113" s="88"/>
      <c r="J113" s="88"/>
      <c r="L113"/>
    </row>
    <row r="114" spans="1:12" ht="24.2" customHeight="1" x14ac:dyDescent="0.25">
      <c r="A114" s="12" t="s">
        <v>31</v>
      </c>
      <c r="B114" s="87" t="s">
        <v>65</v>
      </c>
      <c r="C114" s="88"/>
      <c r="D114" s="88"/>
      <c r="E114" s="88"/>
      <c r="F114" s="88"/>
      <c r="G114" s="88"/>
      <c r="H114" s="88"/>
      <c r="I114" s="88"/>
      <c r="J114" s="88"/>
      <c r="L114"/>
    </row>
    <row r="115" spans="1:12" ht="24.2" customHeight="1" x14ac:dyDescent="0.25">
      <c r="A115" s="12" t="s">
        <v>33</v>
      </c>
      <c r="B115" s="87" t="s">
        <v>66</v>
      </c>
      <c r="C115" s="88"/>
      <c r="D115" s="88"/>
      <c r="E115" s="88"/>
      <c r="F115" s="88"/>
      <c r="G115" s="88"/>
      <c r="H115" s="88"/>
      <c r="I115" s="88"/>
      <c r="J115" s="88"/>
      <c r="L115"/>
    </row>
    <row r="116" spans="1:12" ht="36.200000000000003" customHeight="1" x14ac:dyDescent="0.25">
      <c r="A116" s="12" t="s">
        <v>35</v>
      </c>
      <c r="B116" s="87" t="s">
        <v>71</v>
      </c>
      <c r="C116" s="88"/>
      <c r="D116" s="88"/>
      <c r="E116" s="88"/>
      <c r="F116" s="88"/>
      <c r="G116" s="88"/>
      <c r="H116" s="88"/>
      <c r="I116" s="88"/>
      <c r="J116" s="88"/>
      <c r="L116"/>
    </row>
    <row r="117" spans="1:12" ht="36.200000000000003" customHeight="1" x14ac:dyDescent="0.25">
      <c r="A117" s="12" t="s">
        <v>37</v>
      </c>
      <c r="B117" s="87" t="s">
        <v>68</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80</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1092.79989778445</v>
      </c>
      <c r="C6" s="6">
        <v>301.98686159225502</v>
      </c>
      <c r="D6" s="6">
        <v>397.10893118651302</v>
      </c>
      <c r="E6" s="6">
        <v>143.63113713882501</v>
      </c>
      <c r="F6" s="6">
        <v>353.56946421843003</v>
      </c>
      <c r="G6" s="6">
        <v>14.2472420433451</v>
      </c>
      <c r="H6" s="6">
        <v>45.775722354881601</v>
      </c>
      <c r="I6" s="6">
        <v>55.858421895832002</v>
      </c>
      <c r="J6" s="6">
        <v>46.224262416853001</v>
      </c>
    </row>
    <row r="7" spans="1:10" x14ac:dyDescent="0.2">
      <c r="A7" s="5" t="s">
        <v>13</v>
      </c>
      <c r="B7" s="6">
        <v>1760.7401750711099</v>
      </c>
      <c r="C7" s="6">
        <v>1000.48628647039</v>
      </c>
      <c r="D7" s="6">
        <v>224.31219374889599</v>
      </c>
      <c r="E7" s="6">
        <v>180.27154743369499</v>
      </c>
      <c r="F7" s="6">
        <v>663.81946070579204</v>
      </c>
      <c r="G7" s="6">
        <v>63.3306774470961</v>
      </c>
      <c r="H7" s="6">
        <v>176.74599529751299</v>
      </c>
      <c r="I7" s="6">
        <v>34.479034146966299</v>
      </c>
      <c r="J7" s="6">
        <v>87.556630793835893</v>
      </c>
    </row>
    <row r="8" spans="1:10" x14ac:dyDescent="0.2">
      <c r="A8" s="5" t="s">
        <v>14</v>
      </c>
      <c r="B8" s="6">
        <v>2262.28049670462</v>
      </c>
      <c r="C8" s="6">
        <v>1568.99614619765</v>
      </c>
      <c r="D8" s="6">
        <v>59.993864210776003</v>
      </c>
      <c r="E8" s="6">
        <v>177.03286523704401</v>
      </c>
      <c r="F8" s="6">
        <v>1007.75345697654</v>
      </c>
      <c r="G8" s="6">
        <v>168.602814571317</v>
      </c>
      <c r="H8" s="6">
        <v>284.18329718895399</v>
      </c>
      <c r="I8" s="6">
        <v>16.4527804537083</v>
      </c>
      <c r="J8" s="6">
        <v>93.100610296688899</v>
      </c>
    </row>
    <row r="9" spans="1:10" x14ac:dyDescent="0.2">
      <c r="A9" s="5" t="s">
        <v>15</v>
      </c>
      <c r="B9" s="6">
        <v>2765.07646677611</v>
      </c>
      <c r="C9" s="6">
        <v>2244.3167338010398</v>
      </c>
      <c r="D9" s="6">
        <v>30.398175196801301</v>
      </c>
      <c r="E9" s="6">
        <v>171.44256397037501</v>
      </c>
      <c r="F9" s="6">
        <v>1148.85833480005</v>
      </c>
      <c r="G9" s="6">
        <v>308.16085298486303</v>
      </c>
      <c r="H9" s="6">
        <v>410.38092683043499</v>
      </c>
      <c r="I9" s="6">
        <v>12.835375866074401</v>
      </c>
      <c r="J9" s="6">
        <v>96.016914497698195</v>
      </c>
    </row>
    <row r="10" spans="1:10" x14ac:dyDescent="0.2">
      <c r="A10" s="5" t="s">
        <v>16</v>
      </c>
      <c r="B10" s="6">
        <v>3281.7595281973699</v>
      </c>
      <c r="C10" s="6">
        <v>3164.7640790297801</v>
      </c>
      <c r="D10" s="6">
        <v>17.7083660377846</v>
      </c>
      <c r="E10" s="6">
        <v>180.534879823111</v>
      </c>
      <c r="F10" s="6">
        <v>1077.4273597860199</v>
      </c>
      <c r="G10" s="6">
        <v>480.42135190868601</v>
      </c>
      <c r="H10" s="6">
        <v>574.66368800713803</v>
      </c>
      <c r="I10" s="6">
        <v>13.5129430439166</v>
      </c>
      <c r="J10" s="6">
        <v>97.130915584200196</v>
      </c>
    </row>
    <row r="11" spans="1:10" x14ac:dyDescent="0.2">
      <c r="A11" s="5" t="s">
        <v>17</v>
      </c>
      <c r="B11" s="6">
        <v>3832.3742104154198</v>
      </c>
      <c r="C11" s="6">
        <v>4000.6564634931801</v>
      </c>
      <c r="D11" s="6">
        <v>16.1195111061289</v>
      </c>
      <c r="E11" s="6">
        <v>194.05231106147301</v>
      </c>
      <c r="F11" s="6">
        <v>1109.0824732979399</v>
      </c>
      <c r="G11" s="6">
        <v>679.01518256015402</v>
      </c>
      <c r="H11" s="6">
        <v>703.39555028682003</v>
      </c>
      <c r="I11" s="6">
        <v>13.528606626276501</v>
      </c>
      <c r="J11" s="6">
        <v>97.936505748162105</v>
      </c>
    </row>
    <row r="12" spans="1:10" x14ac:dyDescent="0.2">
      <c r="A12" s="5" t="s">
        <v>18</v>
      </c>
      <c r="B12" s="6">
        <v>4537.9700168434701</v>
      </c>
      <c r="C12" s="6">
        <v>5265.3857546127301</v>
      </c>
      <c r="D12" s="6">
        <v>7.6049526142787904</v>
      </c>
      <c r="E12" s="6">
        <v>204.28414509402899</v>
      </c>
      <c r="F12" s="6">
        <v>1020.68467488019</v>
      </c>
      <c r="G12" s="6">
        <v>985.01733275856702</v>
      </c>
      <c r="H12" s="6">
        <v>877.94300992622095</v>
      </c>
      <c r="I12" s="6">
        <v>14.1744955420743</v>
      </c>
      <c r="J12" s="6">
        <v>98.258831122122601</v>
      </c>
    </row>
    <row r="13" spans="1:10" x14ac:dyDescent="0.2">
      <c r="A13" s="5" t="s">
        <v>19</v>
      </c>
      <c r="B13" s="6">
        <v>5300.7439445559403</v>
      </c>
      <c r="C13" s="6">
        <v>6612.5009230711703</v>
      </c>
      <c r="D13" s="6">
        <v>9.8168052964470096</v>
      </c>
      <c r="E13" s="6">
        <v>199.72094547968399</v>
      </c>
      <c r="F13" s="6">
        <v>991.59480897078197</v>
      </c>
      <c r="G13" s="6">
        <v>1383.56913390046</v>
      </c>
      <c r="H13" s="6">
        <v>1040.7449596035799</v>
      </c>
      <c r="I13" s="6">
        <v>14.7455811672765</v>
      </c>
      <c r="J13" s="6">
        <v>98.681770565922704</v>
      </c>
    </row>
    <row r="14" spans="1:10" x14ac:dyDescent="0.2">
      <c r="A14" s="5" t="s">
        <v>20</v>
      </c>
      <c r="B14" s="6">
        <v>6497.7994802500398</v>
      </c>
      <c r="C14" s="6">
        <v>8509.3538017640603</v>
      </c>
      <c r="D14" s="6">
        <v>5.6806459050848099</v>
      </c>
      <c r="E14" s="6">
        <v>203.09437075380899</v>
      </c>
      <c r="F14" s="6">
        <v>1120.20152802339</v>
      </c>
      <c r="G14" s="6">
        <v>2089.0050427707201</v>
      </c>
      <c r="H14" s="6">
        <v>1162.9489227609399</v>
      </c>
      <c r="I14" s="6">
        <v>13.255933452255301</v>
      </c>
      <c r="J14" s="6">
        <v>98.984312667872501</v>
      </c>
    </row>
    <row r="15" spans="1:10" x14ac:dyDescent="0.2">
      <c r="A15" s="7" t="s">
        <v>21</v>
      </c>
      <c r="B15" s="8">
        <v>10338.0922308056</v>
      </c>
      <c r="C15" s="8">
        <v>15534.4756815321</v>
      </c>
      <c r="D15" s="8">
        <v>4.3112878035381303</v>
      </c>
      <c r="E15" s="8">
        <v>255.49219708038899</v>
      </c>
      <c r="F15" s="8">
        <v>1182.46363696301</v>
      </c>
      <c r="G15" s="8">
        <v>5215.6706411804098</v>
      </c>
      <c r="H15" s="8">
        <v>1349.6516842522899</v>
      </c>
      <c r="I15" s="8">
        <v>10.191996364993299</v>
      </c>
      <c r="J15" s="8">
        <v>99.487597566919504</v>
      </c>
    </row>
    <row r="16" spans="1:10" x14ac:dyDescent="0.2">
      <c r="A16" s="9" t="s">
        <v>22</v>
      </c>
      <c r="B16" s="8">
        <v>3951.7194280875301</v>
      </c>
      <c r="C16" s="8">
        <v>4480.1944864133202</v>
      </c>
      <c r="D16" s="8">
        <v>89.842972138538101</v>
      </c>
      <c r="E16" s="8">
        <v>188.55924040079199</v>
      </c>
      <c r="F16" s="8">
        <v>944.48923881143605</v>
      </c>
      <c r="G16" s="8">
        <v>1044.30438351884</v>
      </c>
      <c r="H16" s="8">
        <v>620.51910855025903</v>
      </c>
      <c r="I16" s="8">
        <v>19.447148350078798</v>
      </c>
      <c r="J16" s="8">
        <v>98.607610293008804</v>
      </c>
    </row>
    <row r="17" spans="1:12" x14ac:dyDescent="0.2">
      <c r="A17" s="10" t="s">
        <v>23</v>
      </c>
      <c r="B17" s="11">
        <v>1372.2963080658001</v>
      </c>
      <c r="C17" s="11">
        <v>598.87774528081502</v>
      </c>
      <c r="D17" s="11">
        <v>321.18192921099899</v>
      </c>
      <c r="E17" s="11">
        <v>159.80812984756699</v>
      </c>
      <c r="F17" s="11">
        <v>480.76388691337797</v>
      </c>
      <c r="G17" s="11">
        <v>34.0066470060097</v>
      </c>
      <c r="H17" s="11">
        <v>100.87871153041</v>
      </c>
      <c r="I17" s="11">
        <v>45.899244256324103</v>
      </c>
      <c r="J17" s="11">
        <v>77.523477615188895</v>
      </c>
    </row>
    <row r="18" spans="1:12" x14ac:dyDescent="0.2"/>
    <row r="19" spans="1:12" x14ac:dyDescent="0.2"/>
    <row r="20" spans="1:12" x14ac:dyDescent="0.2">
      <c r="A20" s="91" t="s">
        <v>24</v>
      </c>
      <c r="B20" s="91"/>
      <c r="C20" s="91"/>
      <c r="D20" s="91"/>
      <c r="E20" s="91"/>
      <c r="F20" s="91"/>
      <c r="G20" s="91"/>
      <c r="H20" s="91"/>
      <c r="I20" s="91"/>
      <c r="J20" s="91"/>
    </row>
    <row r="21" spans="1:12" ht="24.2" customHeight="1" x14ac:dyDescent="0.25">
      <c r="A21" s="12" t="s">
        <v>25</v>
      </c>
      <c r="B21" s="87" t="s">
        <v>81</v>
      </c>
      <c r="C21" s="88"/>
      <c r="D21" s="88"/>
      <c r="E21" s="88"/>
      <c r="F21" s="88"/>
      <c r="G21" s="88"/>
      <c r="H21" s="88"/>
      <c r="I21" s="88"/>
      <c r="J21" s="88"/>
      <c r="L21"/>
    </row>
    <row r="22" spans="1:12" ht="17.25" customHeight="1" x14ac:dyDescent="0.25">
      <c r="A22" s="12" t="s">
        <v>27</v>
      </c>
      <c r="B22" s="87" t="s">
        <v>82</v>
      </c>
      <c r="C22" s="88"/>
      <c r="D22" s="88"/>
      <c r="E22" s="88"/>
      <c r="F22" s="88"/>
      <c r="G22" s="88"/>
      <c r="H22" s="88"/>
      <c r="I22" s="88"/>
      <c r="J22" s="88"/>
      <c r="L22"/>
    </row>
    <row r="23" spans="1:12" ht="17.25" customHeight="1" x14ac:dyDescent="0.25">
      <c r="A23" s="12" t="s">
        <v>29</v>
      </c>
      <c r="B23" s="87" t="s">
        <v>83</v>
      </c>
      <c r="C23" s="88"/>
      <c r="D23" s="88"/>
      <c r="E23" s="88"/>
      <c r="F23" s="88"/>
      <c r="G23" s="88"/>
      <c r="H23" s="88"/>
      <c r="I23" s="88"/>
      <c r="J23" s="88"/>
      <c r="L23"/>
    </row>
    <row r="24" spans="1:12" ht="24.2" customHeight="1" x14ac:dyDescent="0.25">
      <c r="A24" s="12" t="s">
        <v>31</v>
      </c>
      <c r="B24" s="87" t="s">
        <v>84</v>
      </c>
      <c r="C24" s="88"/>
      <c r="D24" s="88"/>
      <c r="E24" s="88"/>
      <c r="F24" s="88"/>
      <c r="G24" s="88"/>
      <c r="H24" s="88"/>
      <c r="I24" s="88"/>
      <c r="J24" s="88"/>
      <c r="L24"/>
    </row>
    <row r="25" spans="1:12" ht="24.2" customHeight="1" x14ac:dyDescent="0.25">
      <c r="A25" s="12" t="s">
        <v>33</v>
      </c>
      <c r="B25" s="87" t="s">
        <v>85</v>
      </c>
      <c r="C25" s="88"/>
      <c r="D25" s="88"/>
      <c r="E25" s="88"/>
      <c r="F25" s="88"/>
      <c r="G25" s="88"/>
      <c r="H25" s="88"/>
      <c r="I25" s="88"/>
      <c r="J25" s="88"/>
      <c r="L25"/>
    </row>
    <row r="26" spans="1:12" ht="72.400000000000006" customHeight="1" x14ac:dyDescent="0.25">
      <c r="A26" s="12" t="s">
        <v>35</v>
      </c>
      <c r="B26" s="87" t="s">
        <v>86</v>
      </c>
      <c r="C26" s="88"/>
      <c r="D26" s="88"/>
      <c r="E26" s="88"/>
      <c r="F26" s="88"/>
      <c r="G26" s="88"/>
      <c r="H26" s="88"/>
      <c r="I26" s="88"/>
      <c r="J26" s="88"/>
      <c r="L26"/>
    </row>
    <row r="27" spans="1:12" ht="144.94999999999999" customHeight="1" x14ac:dyDescent="0.25">
      <c r="A27" s="12" t="s">
        <v>37</v>
      </c>
      <c r="B27" s="87" t="s">
        <v>87</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1025.0423811624801</v>
      </c>
      <c r="C36" s="6">
        <v>302.61446818027099</v>
      </c>
      <c r="D36" s="6">
        <v>364.33561435511098</v>
      </c>
      <c r="E36" s="6">
        <v>128.56189510044501</v>
      </c>
      <c r="F36" s="6">
        <v>332.04734807024897</v>
      </c>
      <c r="G36" s="6">
        <v>13.0139920324104</v>
      </c>
      <c r="H36" s="6">
        <v>47.625619379123798</v>
      </c>
      <c r="I36" s="6">
        <v>55.327385410018103</v>
      </c>
      <c r="J36" s="6">
        <v>46.5914968835352</v>
      </c>
    </row>
    <row r="37" spans="1:10" x14ac:dyDescent="0.2">
      <c r="A37" s="5" t="s">
        <v>13</v>
      </c>
      <c r="B37" s="6">
        <v>1664.38982108095</v>
      </c>
      <c r="C37" s="6">
        <v>978.57895606654495</v>
      </c>
      <c r="D37" s="6">
        <v>230.57969572113299</v>
      </c>
      <c r="E37" s="6">
        <v>159.554939563733</v>
      </c>
      <c r="F37" s="6">
        <v>593.635599945237</v>
      </c>
      <c r="G37" s="6">
        <v>56.690123174071203</v>
      </c>
      <c r="H37" s="6">
        <v>179.37358823605899</v>
      </c>
      <c r="I37" s="6">
        <v>36.259318772677197</v>
      </c>
      <c r="J37" s="6">
        <v>87.025108982553206</v>
      </c>
    </row>
    <row r="38" spans="1:10" x14ac:dyDescent="0.2">
      <c r="A38" s="5" t="s">
        <v>14</v>
      </c>
      <c r="B38" s="6">
        <v>2150.87946386367</v>
      </c>
      <c r="C38" s="6">
        <v>1533.5105735883899</v>
      </c>
      <c r="D38" s="6">
        <v>74.463569699539605</v>
      </c>
      <c r="E38" s="6">
        <v>169.051167374231</v>
      </c>
      <c r="F38" s="6">
        <v>896.50553892120195</v>
      </c>
      <c r="G38" s="6">
        <v>148.28023574372801</v>
      </c>
      <c r="H38" s="6">
        <v>285.90256350077999</v>
      </c>
      <c r="I38" s="6">
        <v>18.6695701616304</v>
      </c>
      <c r="J38" s="6">
        <v>92.953977575795804</v>
      </c>
    </row>
    <row r="39" spans="1:10" x14ac:dyDescent="0.2">
      <c r="A39" s="5" t="s">
        <v>15</v>
      </c>
      <c r="B39" s="6">
        <v>2576.8180086842299</v>
      </c>
      <c r="C39" s="6">
        <v>2132.68222673226</v>
      </c>
      <c r="D39" s="6">
        <v>29.091520304208199</v>
      </c>
      <c r="E39" s="6">
        <v>146.50824766926499</v>
      </c>
      <c r="F39" s="6">
        <v>1046.45522887474</v>
      </c>
      <c r="G39" s="6">
        <v>271.27857321343299</v>
      </c>
      <c r="H39" s="6">
        <v>403.96969117856003</v>
      </c>
      <c r="I39" s="6">
        <v>12.1564593021001</v>
      </c>
      <c r="J39" s="6">
        <v>95.800621183267197</v>
      </c>
    </row>
    <row r="40" spans="1:10" x14ac:dyDescent="0.2">
      <c r="A40" s="5" t="s">
        <v>16</v>
      </c>
      <c r="B40" s="6">
        <v>3037.6037173303298</v>
      </c>
      <c r="C40" s="6">
        <v>2907.8004290031599</v>
      </c>
      <c r="D40" s="6">
        <v>20.925115083091001</v>
      </c>
      <c r="E40" s="6">
        <v>153.65321508208001</v>
      </c>
      <c r="F40" s="6">
        <v>1011.5081615145</v>
      </c>
      <c r="G40" s="6">
        <v>413.97006499180497</v>
      </c>
      <c r="H40" s="6">
        <v>545.20135473634798</v>
      </c>
      <c r="I40" s="6">
        <v>12.835288868932899</v>
      </c>
      <c r="J40" s="6">
        <v>97.021862375205899</v>
      </c>
    </row>
    <row r="41" spans="1:10" x14ac:dyDescent="0.2">
      <c r="A41" s="5" t="s">
        <v>17</v>
      </c>
      <c r="B41" s="6">
        <v>3543.3487396168898</v>
      </c>
      <c r="C41" s="6">
        <v>3661.20697949857</v>
      </c>
      <c r="D41" s="6">
        <v>15.9405338841344</v>
      </c>
      <c r="E41" s="6">
        <v>161.39723120781201</v>
      </c>
      <c r="F41" s="6">
        <v>1055.9985132004699</v>
      </c>
      <c r="G41" s="6">
        <v>586.83332902570999</v>
      </c>
      <c r="H41" s="6">
        <v>664.56625545636598</v>
      </c>
      <c r="I41" s="6">
        <v>11.951616461695901</v>
      </c>
      <c r="J41" s="6">
        <v>97.754814804206205</v>
      </c>
    </row>
    <row r="42" spans="1:10" x14ac:dyDescent="0.2">
      <c r="A42" s="5" t="s">
        <v>18</v>
      </c>
      <c r="B42" s="6">
        <v>4171.1501287479996</v>
      </c>
      <c r="C42" s="6">
        <v>4781.1449415630104</v>
      </c>
      <c r="D42" s="6">
        <v>7.2636928194163302</v>
      </c>
      <c r="E42" s="6">
        <v>166.57748308262401</v>
      </c>
      <c r="F42" s="6">
        <v>989.75333340252405</v>
      </c>
      <c r="G42" s="6">
        <v>851.58390312201402</v>
      </c>
      <c r="H42" s="6">
        <v>826.93334228653703</v>
      </c>
      <c r="I42" s="6">
        <v>12.4158050557616</v>
      </c>
      <c r="J42" s="6">
        <v>98.148210337735506</v>
      </c>
    </row>
    <row r="43" spans="1:10" x14ac:dyDescent="0.2">
      <c r="A43" s="5" t="s">
        <v>19</v>
      </c>
      <c r="B43" s="6">
        <v>4875.9749383820399</v>
      </c>
      <c r="C43" s="6">
        <v>5983.1472862011196</v>
      </c>
      <c r="D43" s="6">
        <v>9.9308537092196296</v>
      </c>
      <c r="E43" s="6">
        <v>157.38853279784101</v>
      </c>
      <c r="F43" s="6">
        <v>995.99515588046097</v>
      </c>
      <c r="G43" s="6">
        <v>1197.87500118664</v>
      </c>
      <c r="H43" s="6">
        <v>980.30212367288402</v>
      </c>
      <c r="I43" s="6">
        <v>11.7086744861305</v>
      </c>
      <c r="J43" s="6">
        <v>98.587402424563606</v>
      </c>
    </row>
    <row r="44" spans="1:10" x14ac:dyDescent="0.2">
      <c r="A44" s="5" t="s">
        <v>20</v>
      </c>
      <c r="B44" s="6">
        <v>5987.2650767555097</v>
      </c>
      <c r="C44" s="6">
        <v>7788.83328705841</v>
      </c>
      <c r="D44" s="6">
        <v>5.4981017983857203</v>
      </c>
      <c r="E44" s="6">
        <v>164.692267911611</v>
      </c>
      <c r="F44" s="6">
        <v>1057.27825509534</v>
      </c>
      <c r="G44" s="6">
        <v>1822.27850072161</v>
      </c>
      <c r="H44" s="6">
        <v>1117.2529003473601</v>
      </c>
      <c r="I44" s="6">
        <v>11.516067449235001</v>
      </c>
      <c r="J44" s="6">
        <v>98.947536788435897</v>
      </c>
    </row>
    <row r="45" spans="1:10" x14ac:dyDescent="0.2">
      <c r="A45" s="7" t="s">
        <v>21</v>
      </c>
      <c r="B45" s="8">
        <v>9579.8857513046005</v>
      </c>
      <c r="C45" s="8">
        <v>14237.1390963381</v>
      </c>
      <c r="D45" s="8">
        <v>4.0750570342276404</v>
      </c>
      <c r="E45" s="8">
        <v>207.86561618531701</v>
      </c>
      <c r="F45" s="8">
        <v>1166.5494791372901</v>
      </c>
      <c r="G45" s="8">
        <v>4669.7417923817502</v>
      </c>
      <c r="H45" s="8">
        <v>1287.8223045146999</v>
      </c>
      <c r="I45" s="8">
        <v>7.9239941129949996</v>
      </c>
      <c r="J45" s="8">
        <v>99.466302569502702</v>
      </c>
    </row>
    <row r="46" spans="1:10" x14ac:dyDescent="0.2">
      <c r="A46" s="9" t="s">
        <v>22</v>
      </c>
      <c r="B46" s="8">
        <v>3664.5017627197299</v>
      </c>
      <c r="C46" s="8">
        <v>4124.6144098836303</v>
      </c>
      <c r="D46" s="8">
        <v>88.6355888120559</v>
      </c>
      <c r="E46" s="8">
        <v>160.12886045112</v>
      </c>
      <c r="F46" s="8">
        <v>889.43522911176103</v>
      </c>
      <c r="G46" s="8">
        <v>920.62956153947096</v>
      </c>
      <c r="H46" s="8">
        <v>594.58377519690896</v>
      </c>
      <c r="I46" s="8">
        <v>18.624813015673801</v>
      </c>
      <c r="J46" s="8">
        <v>98.548190532822801</v>
      </c>
    </row>
    <row r="47" spans="1:10" x14ac:dyDescent="0.2">
      <c r="A47" s="10" t="s">
        <v>23</v>
      </c>
      <c r="B47" s="11">
        <v>1271.5862907790299</v>
      </c>
      <c r="C47" s="11">
        <v>561.03760588122805</v>
      </c>
      <c r="D47" s="11">
        <v>315.725983930143</v>
      </c>
      <c r="E47" s="11">
        <v>142.98757750828599</v>
      </c>
      <c r="F47" s="11">
        <v>426.45757847945902</v>
      </c>
      <c r="G47" s="11">
        <v>28.369792890711999</v>
      </c>
      <c r="H47" s="11">
        <v>97.324835795019695</v>
      </c>
      <c r="I47" s="11">
        <v>47.761648135518001</v>
      </c>
      <c r="J47" s="11">
        <v>75.273558102128007</v>
      </c>
    </row>
    <row r="48" spans="1:10" x14ac:dyDescent="0.2"/>
    <row r="49" spans="1:12" x14ac:dyDescent="0.2"/>
    <row r="50" spans="1:12" x14ac:dyDescent="0.2">
      <c r="A50" s="91" t="s">
        <v>24</v>
      </c>
      <c r="B50" s="91"/>
      <c r="C50" s="91"/>
      <c r="D50" s="91"/>
      <c r="E50" s="91"/>
      <c r="F50" s="91"/>
      <c r="G50" s="91"/>
      <c r="H50" s="91"/>
      <c r="I50" s="91"/>
      <c r="J50" s="91"/>
    </row>
    <row r="51" spans="1:12" ht="24.2" customHeight="1" x14ac:dyDescent="0.25">
      <c r="A51" s="12" t="s">
        <v>25</v>
      </c>
      <c r="B51" s="87" t="s">
        <v>81</v>
      </c>
      <c r="C51" s="88"/>
      <c r="D51" s="88"/>
      <c r="E51" s="88"/>
      <c r="F51" s="88"/>
      <c r="G51" s="88"/>
      <c r="H51" s="88"/>
      <c r="I51" s="88"/>
      <c r="J51" s="88"/>
      <c r="L51"/>
    </row>
    <row r="52" spans="1:12" ht="17.25" customHeight="1" x14ac:dyDescent="0.25">
      <c r="A52" s="12" t="s">
        <v>27</v>
      </c>
      <c r="B52" s="87" t="s">
        <v>82</v>
      </c>
      <c r="C52" s="88"/>
      <c r="D52" s="88"/>
      <c r="E52" s="88"/>
      <c r="F52" s="88"/>
      <c r="G52" s="88"/>
      <c r="H52" s="88"/>
      <c r="I52" s="88"/>
      <c r="J52" s="88"/>
      <c r="L52"/>
    </row>
    <row r="53" spans="1:12" ht="17.25" customHeight="1" x14ac:dyDescent="0.25">
      <c r="A53" s="12" t="s">
        <v>29</v>
      </c>
      <c r="B53" s="87" t="s">
        <v>83</v>
      </c>
      <c r="C53" s="88"/>
      <c r="D53" s="88"/>
      <c r="E53" s="88"/>
      <c r="F53" s="88"/>
      <c r="G53" s="88"/>
      <c r="H53" s="88"/>
      <c r="I53" s="88"/>
      <c r="J53" s="88"/>
      <c r="L53"/>
    </row>
    <row r="54" spans="1:12" ht="24.2" customHeight="1" x14ac:dyDescent="0.25">
      <c r="A54" s="12" t="s">
        <v>31</v>
      </c>
      <c r="B54" s="87" t="s">
        <v>84</v>
      </c>
      <c r="C54" s="88"/>
      <c r="D54" s="88"/>
      <c r="E54" s="88"/>
      <c r="F54" s="88"/>
      <c r="G54" s="88"/>
      <c r="H54" s="88"/>
      <c r="I54" s="88"/>
      <c r="J54" s="88"/>
      <c r="L54"/>
    </row>
    <row r="55" spans="1:12" ht="24.2" customHeight="1" x14ac:dyDescent="0.25">
      <c r="A55" s="12" t="s">
        <v>33</v>
      </c>
      <c r="B55" s="87" t="s">
        <v>85</v>
      </c>
      <c r="C55" s="88"/>
      <c r="D55" s="88"/>
      <c r="E55" s="88"/>
      <c r="F55" s="88"/>
      <c r="G55" s="88"/>
      <c r="H55" s="88"/>
      <c r="I55" s="88"/>
      <c r="J55" s="88"/>
      <c r="L55"/>
    </row>
    <row r="56" spans="1:12" ht="60.4" customHeight="1" x14ac:dyDescent="0.25">
      <c r="A56" s="12" t="s">
        <v>35</v>
      </c>
      <c r="B56" s="87" t="s">
        <v>88</v>
      </c>
      <c r="C56" s="88"/>
      <c r="D56" s="88"/>
      <c r="E56" s="88"/>
      <c r="F56" s="88"/>
      <c r="G56" s="88"/>
      <c r="H56" s="88"/>
      <c r="I56" s="88"/>
      <c r="J56" s="88"/>
      <c r="L56"/>
    </row>
    <row r="57" spans="1:12" ht="144.94999999999999" customHeight="1" x14ac:dyDescent="0.25">
      <c r="A57" s="12" t="s">
        <v>37</v>
      </c>
      <c r="B57" s="87" t="s">
        <v>87</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1007.7295470599699</v>
      </c>
      <c r="C66" s="6">
        <v>301.11525659772502</v>
      </c>
      <c r="D66" s="6">
        <v>361.74101491839502</v>
      </c>
      <c r="E66" s="6">
        <v>130.68665087327599</v>
      </c>
      <c r="F66" s="6">
        <v>312.86334453957397</v>
      </c>
      <c r="G66" s="6">
        <v>12.9986760777221</v>
      </c>
      <c r="H66" s="6">
        <v>45.9957762915095</v>
      </c>
      <c r="I66" s="6">
        <v>56.633658974512002</v>
      </c>
      <c r="J66" s="6">
        <v>48.3222605947932</v>
      </c>
    </row>
    <row r="67" spans="1:10" x14ac:dyDescent="0.2">
      <c r="A67" s="5" t="s">
        <v>13</v>
      </c>
      <c r="B67" s="6">
        <v>1631.42255720358</v>
      </c>
      <c r="C67" s="6">
        <v>989.87270458052706</v>
      </c>
      <c r="D67" s="6">
        <v>224.740676511446</v>
      </c>
      <c r="E67" s="6">
        <v>158.630239941409</v>
      </c>
      <c r="F67" s="6">
        <v>553.38542278529701</v>
      </c>
      <c r="G67" s="6">
        <v>58.662078557413402</v>
      </c>
      <c r="H67" s="6">
        <v>179.274902624112</v>
      </c>
      <c r="I67" s="6">
        <v>37.469948089506403</v>
      </c>
      <c r="J67" s="6">
        <v>87.972705656334298</v>
      </c>
    </row>
    <row r="68" spans="1:10" x14ac:dyDescent="0.2">
      <c r="A68" s="5" t="s">
        <v>14</v>
      </c>
      <c r="B68" s="6">
        <v>2099.2484441301399</v>
      </c>
      <c r="C68" s="6">
        <v>1550.26213545531</v>
      </c>
      <c r="D68" s="6">
        <v>72.394796557121396</v>
      </c>
      <c r="E68" s="6">
        <v>163.29674539752099</v>
      </c>
      <c r="F68" s="6">
        <v>837.65501539069896</v>
      </c>
      <c r="G68" s="6">
        <v>156.79462769077199</v>
      </c>
      <c r="H68" s="6">
        <v>284.81129173541802</v>
      </c>
      <c r="I68" s="6">
        <v>19.2084526429257</v>
      </c>
      <c r="J68" s="6">
        <v>93.751815314537197</v>
      </c>
    </row>
    <row r="69" spans="1:10" x14ac:dyDescent="0.2">
      <c r="A69" s="5" t="s">
        <v>15</v>
      </c>
      <c r="B69" s="6">
        <v>2509.5762123312602</v>
      </c>
      <c r="C69" s="6">
        <v>2102.4687862250198</v>
      </c>
      <c r="D69" s="6">
        <v>30.6630315653153</v>
      </c>
      <c r="E69" s="6">
        <v>148.624480912613</v>
      </c>
      <c r="F69" s="6">
        <v>1001.71936450946</v>
      </c>
      <c r="G69" s="6">
        <v>278.51481847271998</v>
      </c>
      <c r="H69" s="6">
        <v>398.31536195443903</v>
      </c>
      <c r="I69" s="6">
        <v>12.871172267834799</v>
      </c>
      <c r="J69" s="6">
        <v>96.015081245637205</v>
      </c>
    </row>
    <row r="70" spans="1:10" x14ac:dyDescent="0.2">
      <c r="A70" s="5" t="s">
        <v>16</v>
      </c>
      <c r="B70" s="6">
        <v>2935.4005716371198</v>
      </c>
      <c r="C70" s="6">
        <v>2817.18353596316</v>
      </c>
      <c r="D70" s="6">
        <v>20.059209575088701</v>
      </c>
      <c r="E70" s="6">
        <v>146.30586005008499</v>
      </c>
      <c r="F70" s="6">
        <v>989.01318285997604</v>
      </c>
      <c r="G70" s="6">
        <v>421.10092484230398</v>
      </c>
      <c r="H70" s="6">
        <v>522.33963324161095</v>
      </c>
      <c r="I70" s="6">
        <v>12.5764003799168</v>
      </c>
      <c r="J70" s="6">
        <v>97.1494362935575</v>
      </c>
    </row>
    <row r="71" spans="1:10" x14ac:dyDescent="0.2">
      <c r="A71" s="5" t="s">
        <v>17</v>
      </c>
      <c r="B71" s="6">
        <v>3443.3897404097602</v>
      </c>
      <c r="C71" s="6">
        <v>3546.2867557300101</v>
      </c>
      <c r="D71" s="6">
        <v>15.696287740622701</v>
      </c>
      <c r="E71" s="6">
        <v>157.146043419004</v>
      </c>
      <c r="F71" s="6">
        <v>1057.94989105577</v>
      </c>
      <c r="G71" s="6">
        <v>594.22424972791998</v>
      </c>
      <c r="H71" s="6">
        <v>639.67055786651599</v>
      </c>
      <c r="I71" s="6">
        <v>11.696073550468901</v>
      </c>
      <c r="J71" s="6">
        <v>97.843786962390396</v>
      </c>
    </row>
    <row r="72" spans="1:10" x14ac:dyDescent="0.2">
      <c r="A72" s="5" t="s">
        <v>18</v>
      </c>
      <c r="B72" s="6">
        <v>3986.2191269269101</v>
      </c>
      <c r="C72" s="6">
        <v>4521.0385024080897</v>
      </c>
      <c r="D72" s="6">
        <v>7.5358589198752899</v>
      </c>
      <c r="E72" s="6">
        <v>160.93971766858701</v>
      </c>
      <c r="F72" s="6">
        <v>1023.86914513413</v>
      </c>
      <c r="G72" s="6">
        <v>852.57292649414103</v>
      </c>
      <c r="H72" s="6">
        <v>777.82672672092497</v>
      </c>
      <c r="I72" s="6">
        <v>11.927371739106899</v>
      </c>
      <c r="J72" s="6">
        <v>98.216363067905704</v>
      </c>
    </row>
    <row r="73" spans="1:10" x14ac:dyDescent="0.2">
      <c r="A73" s="5" t="s">
        <v>19</v>
      </c>
      <c r="B73" s="6">
        <v>4662.4898331110799</v>
      </c>
      <c r="C73" s="6">
        <v>5753.2784587387796</v>
      </c>
      <c r="D73" s="6">
        <v>9.2606094246035795</v>
      </c>
      <c r="E73" s="6">
        <v>156.76037475643901</v>
      </c>
      <c r="F73" s="6">
        <v>983.09215540773505</v>
      </c>
      <c r="G73" s="6">
        <v>1209.7570711037599</v>
      </c>
      <c r="H73" s="6">
        <v>938.98857151446896</v>
      </c>
      <c r="I73" s="6">
        <v>11.878411619986499</v>
      </c>
      <c r="J73" s="6">
        <v>98.622345686921605</v>
      </c>
    </row>
    <row r="74" spans="1:10" x14ac:dyDescent="0.2">
      <c r="A74" s="5" t="s">
        <v>20</v>
      </c>
      <c r="B74" s="6">
        <v>5708.3417782331999</v>
      </c>
      <c r="C74" s="6">
        <v>7407.5759890839399</v>
      </c>
      <c r="D74" s="6">
        <v>5.5362103397110003</v>
      </c>
      <c r="E74" s="6">
        <v>158.95026603237901</v>
      </c>
      <c r="F74" s="6">
        <v>1104.75316873661</v>
      </c>
      <c r="G74" s="6">
        <v>1805.2213821262401</v>
      </c>
      <c r="H74" s="6">
        <v>1068.9030239521401</v>
      </c>
      <c r="I74" s="6">
        <v>10.5755791238951</v>
      </c>
      <c r="J74" s="6">
        <v>98.970900436323703</v>
      </c>
    </row>
    <row r="75" spans="1:10" x14ac:dyDescent="0.2">
      <c r="A75" s="7" t="s">
        <v>21</v>
      </c>
      <c r="B75" s="8">
        <v>9103.2930864005793</v>
      </c>
      <c r="C75" s="8">
        <v>13472.7838340012</v>
      </c>
      <c r="D75" s="8">
        <v>3.96838676596836</v>
      </c>
      <c r="E75" s="8">
        <v>204.384568104349</v>
      </c>
      <c r="F75" s="8">
        <v>1196.58589929449</v>
      </c>
      <c r="G75" s="8">
        <v>4457.5813646596898</v>
      </c>
      <c r="H75" s="8">
        <v>1235.56182772531</v>
      </c>
      <c r="I75" s="8">
        <v>7.8259617063275799</v>
      </c>
      <c r="J75" s="8">
        <v>99.461174630517704</v>
      </c>
    </row>
    <row r="76" spans="1:10" x14ac:dyDescent="0.2">
      <c r="A76" s="9" t="s">
        <v>22</v>
      </c>
      <c r="B76" s="8">
        <v>3530.80010608166</v>
      </c>
      <c r="C76" s="8">
        <v>3969.6532548650998</v>
      </c>
      <c r="D76" s="8">
        <v>86.938162654516105</v>
      </c>
      <c r="E76" s="8">
        <v>157.45002208328901</v>
      </c>
      <c r="F76" s="8">
        <v>879.836464453193</v>
      </c>
      <c r="G76" s="8">
        <v>908.14621405978005</v>
      </c>
      <c r="H76" s="8">
        <v>573.29408850581206</v>
      </c>
      <c r="I76" s="8">
        <v>18.566823405869702</v>
      </c>
      <c r="J76" s="8">
        <v>98.574059512293999</v>
      </c>
    </row>
    <row r="77" spans="1:10" x14ac:dyDescent="0.2">
      <c r="A77" s="10" t="s">
        <v>23</v>
      </c>
      <c r="B77" s="11">
        <v>1239.19548722274</v>
      </c>
      <c r="C77" s="11">
        <v>554.04200810253201</v>
      </c>
      <c r="D77" s="11">
        <v>313.55450501685903</v>
      </c>
      <c r="E77" s="11">
        <v>143.230405560837</v>
      </c>
      <c r="F77" s="11">
        <v>396.76221662644201</v>
      </c>
      <c r="G77" s="11">
        <v>28.409965354377</v>
      </c>
      <c r="H77" s="11">
        <v>94.313607542977806</v>
      </c>
      <c r="I77" s="11">
        <v>49.377922316720699</v>
      </c>
      <c r="J77" s="11">
        <v>75.855060912076794</v>
      </c>
    </row>
    <row r="78" spans="1:10" x14ac:dyDescent="0.2"/>
    <row r="79" spans="1:10" x14ac:dyDescent="0.2"/>
    <row r="80" spans="1:10" x14ac:dyDescent="0.2">
      <c r="A80" s="91" t="s">
        <v>24</v>
      </c>
      <c r="B80" s="91"/>
      <c r="C80" s="91"/>
      <c r="D80" s="91"/>
      <c r="E80" s="91"/>
      <c r="F80" s="91"/>
      <c r="G80" s="91"/>
      <c r="H80" s="91"/>
      <c r="I80" s="91"/>
      <c r="J80" s="91"/>
    </row>
    <row r="81" spans="1:12" ht="24.2" customHeight="1" x14ac:dyDescent="0.25">
      <c r="A81" s="12" t="s">
        <v>25</v>
      </c>
      <c r="B81" s="87" t="s">
        <v>81</v>
      </c>
      <c r="C81" s="88"/>
      <c r="D81" s="88"/>
      <c r="E81" s="88"/>
      <c r="F81" s="88"/>
      <c r="G81" s="88"/>
      <c r="H81" s="88"/>
      <c r="I81" s="88"/>
      <c r="J81" s="88"/>
      <c r="L81"/>
    </row>
    <row r="82" spans="1:12" ht="17.25" customHeight="1" x14ac:dyDescent="0.25">
      <c r="A82" s="12" t="s">
        <v>27</v>
      </c>
      <c r="B82" s="87" t="s">
        <v>82</v>
      </c>
      <c r="C82" s="88"/>
      <c r="D82" s="88"/>
      <c r="E82" s="88"/>
      <c r="F82" s="88"/>
      <c r="G82" s="88"/>
      <c r="H82" s="88"/>
      <c r="I82" s="88"/>
      <c r="J82" s="88"/>
      <c r="L82"/>
    </row>
    <row r="83" spans="1:12" ht="17.25" customHeight="1" x14ac:dyDescent="0.25">
      <c r="A83" s="12" t="s">
        <v>29</v>
      </c>
      <c r="B83" s="87" t="s">
        <v>83</v>
      </c>
      <c r="C83" s="88"/>
      <c r="D83" s="88"/>
      <c r="E83" s="88"/>
      <c r="F83" s="88"/>
      <c r="G83" s="88"/>
      <c r="H83" s="88"/>
      <c r="I83" s="88"/>
      <c r="J83" s="88"/>
      <c r="L83"/>
    </row>
    <row r="84" spans="1:12" ht="24.2" customHeight="1" x14ac:dyDescent="0.25">
      <c r="A84" s="12" t="s">
        <v>31</v>
      </c>
      <c r="B84" s="87" t="s">
        <v>84</v>
      </c>
      <c r="C84" s="88"/>
      <c r="D84" s="88"/>
      <c r="E84" s="88"/>
      <c r="F84" s="88"/>
      <c r="G84" s="88"/>
      <c r="H84" s="88"/>
      <c r="I84" s="88"/>
      <c r="J84" s="88"/>
      <c r="L84"/>
    </row>
    <row r="85" spans="1:12" ht="24.2" customHeight="1" x14ac:dyDescent="0.25">
      <c r="A85" s="12" t="s">
        <v>33</v>
      </c>
      <c r="B85" s="87" t="s">
        <v>85</v>
      </c>
      <c r="C85" s="88"/>
      <c r="D85" s="88"/>
      <c r="E85" s="88"/>
      <c r="F85" s="88"/>
      <c r="G85" s="88"/>
      <c r="H85" s="88"/>
      <c r="I85" s="88"/>
      <c r="J85" s="88"/>
      <c r="L85"/>
    </row>
    <row r="86" spans="1:12" ht="60.4" customHeight="1" x14ac:dyDescent="0.25">
      <c r="A86" s="12" t="s">
        <v>35</v>
      </c>
      <c r="B86" s="87" t="s">
        <v>88</v>
      </c>
      <c r="C86" s="88"/>
      <c r="D86" s="88"/>
      <c r="E86" s="88"/>
      <c r="F86" s="88"/>
      <c r="G86" s="88"/>
      <c r="H86" s="88"/>
      <c r="I86" s="88"/>
      <c r="J86" s="88"/>
      <c r="L86"/>
    </row>
    <row r="87" spans="1:12" ht="144.94999999999999" customHeight="1" x14ac:dyDescent="0.25">
      <c r="A87" s="12" t="s">
        <v>37</v>
      </c>
      <c r="B87" s="87" t="s">
        <v>87</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985.00771282616495</v>
      </c>
      <c r="C96" s="6">
        <v>295.61969258574999</v>
      </c>
      <c r="D96" s="6">
        <v>358.43931784315703</v>
      </c>
      <c r="E96" s="6">
        <v>124.110509152118</v>
      </c>
      <c r="F96" s="6">
        <v>303.068857798561</v>
      </c>
      <c r="G96" s="6">
        <v>13.3976481840622</v>
      </c>
      <c r="H96" s="6">
        <v>44.492682172499002</v>
      </c>
      <c r="I96" s="6">
        <v>56.738932342225098</v>
      </c>
      <c r="J96" s="6">
        <v>49.490860721492901</v>
      </c>
    </row>
    <row r="97" spans="1:12" x14ac:dyDescent="0.2">
      <c r="A97" s="5" t="s">
        <v>13</v>
      </c>
      <c r="B97" s="6">
        <v>1585.90087267937</v>
      </c>
      <c r="C97" s="6">
        <v>963.27313255003401</v>
      </c>
      <c r="D97" s="6">
        <v>209.68857323962001</v>
      </c>
      <c r="E97" s="6">
        <v>151.02173606693901</v>
      </c>
      <c r="F97" s="6">
        <v>552.12377112141496</v>
      </c>
      <c r="G97" s="6">
        <v>60.0681688543701</v>
      </c>
      <c r="H97" s="6">
        <v>173.63146364795901</v>
      </c>
      <c r="I97" s="6">
        <v>35.679048483524902</v>
      </c>
      <c r="J97" s="6">
        <v>88.444655081493295</v>
      </c>
    </row>
    <row r="98" spans="1:12" x14ac:dyDescent="0.2">
      <c r="A98" s="5" t="s">
        <v>14</v>
      </c>
      <c r="B98" s="6">
        <v>2037.13299317578</v>
      </c>
      <c r="C98" s="6">
        <v>1513.27522992849</v>
      </c>
      <c r="D98" s="6">
        <v>62.530716452583498</v>
      </c>
      <c r="E98" s="6">
        <v>141.572900340226</v>
      </c>
      <c r="F98" s="6">
        <v>838.75355986725197</v>
      </c>
      <c r="G98" s="6">
        <v>160.366016399649</v>
      </c>
      <c r="H98" s="6">
        <v>276.61241916050398</v>
      </c>
      <c r="I98" s="6">
        <v>16.902012353540002</v>
      </c>
      <c r="J98" s="6">
        <v>93.801043191102906</v>
      </c>
    </row>
    <row r="99" spans="1:12" x14ac:dyDescent="0.2">
      <c r="A99" s="5" t="s">
        <v>15</v>
      </c>
      <c r="B99" s="6">
        <v>2453.4663509516699</v>
      </c>
      <c r="C99" s="6">
        <v>2082.6998992629201</v>
      </c>
      <c r="D99" s="6">
        <v>27.836218983796201</v>
      </c>
      <c r="E99" s="6">
        <v>132.32365746152101</v>
      </c>
      <c r="F99" s="6">
        <v>975.75457464516296</v>
      </c>
      <c r="G99" s="6">
        <v>283.78107936623002</v>
      </c>
      <c r="H99" s="6">
        <v>388.475390055491</v>
      </c>
      <c r="I99" s="6">
        <v>11.9685549851523</v>
      </c>
      <c r="J99" s="6">
        <v>96.181091975144099</v>
      </c>
    </row>
    <row r="100" spans="1:12" x14ac:dyDescent="0.2">
      <c r="A100" s="5" t="s">
        <v>16</v>
      </c>
      <c r="B100" s="6">
        <v>2895.9633541094299</v>
      </c>
      <c r="C100" s="6">
        <v>2814.8643560627902</v>
      </c>
      <c r="D100" s="6">
        <v>16.006506410767098</v>
      </c>
      <c r="E100" s="6">
        <v>133.43244629725601</v>
      </c>
      <c r="F100" s="6">
        <v>965.64143638723397</v>
      </c>
      <c r="G100" s="6">
        <v>428.13237780018898</v>
      </c>
      <c r="H100" s="6">
        <v>514.74992396775394</v>
      </c>
      <c r="I100" s="6">
        <v>11.4547149760221</v>
      </c>
      <c r="J100" s="6">
        <v>97.195104920948296</v>
      </c>
    </row>
    <row r="101" spans="1:12" x14ac:dyDescent="0.2">
      <c r="A101" s="5" t="s">
        <v>17</v>
      </c>
      <c r="B101" s="6">
        <v>3372.8113324996698</v>
      </c>
      <c r="C101" s="6">
        <v>3490.5171786528799</v>
      </c>
      <c r="D101" s="6">
        <v>14.2426182280487</v>
      </c>
      <c r="E101" s="6">
        <v>143.73216572387</v>
      </c>
      <c r="F101" s="6">
        <v>1034.59421916273</v>
      </c>
      <c r="G101" s="6">
        <v>600.61432521917004</v>
      </c>
      <c r="H101" s="6">
        <v>612.95731207993697</v>
      </c>
      <c r="I101" s="6">
        <v>10.5396855814862</v>
      </c>
      <c r="J101" s="6">
        <v>97.845166328381197</v>
      </c>
    </row>
    <row r="102" spans="1:12" x14ac:dyDescent="0.2">
      <c r="A102" s="5" t="s">
        <v>18</v>
      </c>
      <c r="B102" s="6">
        <v>3985.8502537486902</v>
      </c>
      <c r="C102" s="6">
        <v>4625.1130005998002</v>
      </c>
      <c r="D102" s="6">
        <v>6.88585939389045</v>
      </c>
      <c r="E102" s="6">
        <v>146.51651985315601</v>
      </c>
      <c r="F102" s="6">
        <v>958.82202682549598</v>
      </c>
      <c r="G102" s="6">
        <v>883.31118028502794</v>
      </c>
      <c r="H102" s="6">
        <v>778.10146702532802</v>
      </c>
      <c r="I102" s="6">
        <v>11.492559999798599</v>
      </c>
      <c r="J102" s="6">
        <v>98.306975091278204</v>
      </c>
    </row>
    <row r="103" spans="1:12" x14ac:dyDescent="0.2">
      <c r="A103" s="5" t="s">
        <v>19</v>
      </c>
      <c r="B103" s="6">
        <v>4649.1937378709899</v>
      </c>
      <c r="C103" s="6">
        <v>5748.8299840057198</v>
      </c>
      <c r="D103" s="6">
        <v>8.4377187405894194</v>
      </c>
      <c r="E103" s="6">
        <v>143.53053831843499</v>
      </c>
      <c r="F103" s="6">
        <v>970.56307124211401</v>
      </c>
      <c r="G103" s="6">
        <v>1224.92900308412</v>
      </c>
      <c r="H103" s="6">
        <v>908.52822956815703</v>
      </c>
      <c r="I103" s="6">
        <v>10.937059794918399</v>
      </c>
      <c r="J103" s="6">
        <v>98.634418813738904</v>
      </c>
    </row>
    <row r="104" spans="1:12" x14ac:dyDescent="0.2">
      <c r="A104" s="5" t="s">
        <v>20</v>
      </c>
      <c r="B104" s="6">
        <v>5682.3342995393004</v>
      </c>
      <c r="C104" s="6">
        <v>7473.9843822982702</v>
      </c>
      <c r="D104" s="6">
        <v>4.93941421997412</v>
      </c>
      <c r="E104" s="6">
        <v>141.71834551745701</v>
      </c>
      <c r="F104" s="6">
        <v>1029.72112684544</v>
      </c>
      <c r="G104" s="6">
        <v>1838.95241799103</v>
      </c>
      <c r="H104" s="6">
        <v>1042.20578542781</v>
      </c>
      <c r="I104" s="6">
        <v>9.9302249961292208</v>
      </c>
      <c r="J104" s="6">
        <v>98.983026684207204</v>
      </c>
    </row>
    <row r="105" spans="1:12" x14ac:dyDescent="0.2">
      <c r="A105" s="7" t="s">
        <v>21</v>
      </c>
      <c r="B105" s="8">
        <v>9106.2286892190496</v>
      </c>
      <c r="C105" s="8">
        <v>13573.259022800599</v>
      </c>
      <c r="D105" s="8">
        <v>3.9113967363781401</v>
      </c>
      <c r="E105" s="8">
        <v>192.052090831382</v>
      </c>
      <c r="F105" s="8">
        <v>1125.2733238875201</v>
      </c>
      <c r="G105" s="8">
        <v>4518.87167408194</v>
      </c>
      <c r="H105" s="8">
        <v>1192.91969918519</v>
      </c>
      <c r="I105" s="8">
        <v>7.2993283051787303</v>
      </c>
      <c r="J105" s="8">
        <v>99.475689263209901</v>
      </c>
    </row>
    <row r="106" spans="1:12" x14ac:dyDescent="0.2">
      <c r="A106" s="9" t="s">
        <v>22</v>
      </c>
      <c r="B106" s="8">
        <v>3498.19794390269</v>
      </c>
      <c r="C106" s="8">
        <v>3979.7916398426601</v>
      </c>
      <c r="D106" s="8">
        <v>82.174446797614195</v>
      </c>
      <c r="E106" s="8">
        <v>144.122694038704</v>
      </c>
      <c r="F106" s="8">
        <v>852.42023051471699</v>
      </c>
      <c r="G106" s="8">
        <v>923.12482803302703</v>
      </c>
      <c r="H106" s="8">
        <v>558.68733489259796</v>
      </c>
      <c r="I106" s="8">
        <v>17.655452114739202</v>
      </c>
      <c r="J106" s="8">
        <v>98.601178267339705</v>
      </c>
    </row>
    <row r="107" spans="1:12" x14ac:dyDescent="0.2">
      <c r="A107" s="10" t="s">
        <v>23</v>
      </c>
      <c r="B107" s="11">
        <v>1224.6274132967501</v>
      </c>
      <c r="C107" s="11">
        <v>560.17291733904597</v>
      </c>
      <c r="D107" s="11">
        <v>299.90469483995201</v>
      </c>
      <c r="E107" s="11">
        <v>136.410332395198</v>
      </c>
      <c r="F107" s="11">
        <v>398.89177859542099</v>
      </c>
      <c r="G107" s="11">
        <v>30.533703126392901</v>
      </c>
      <c r="H107" s="11">
        <v>94.880795585624099</v>
      </c>
      <c r="I107" s="11">
        <v>47.962092079493402</v>
      </c>
      <c r="J107" s="11">
        <v>77.927019566363299</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81</v>
      </c>
      <c r="C111" s="88"/>
      <c r="D111" s="88"/>
      <c r="E111" s="88"/>
      <c r="F111" s="88"/>
      <c r="G111" s="88"/>
      <c r="H111" s="88"/>
      <c r="I111" s="88"/>
      <c r="J111" s="88"/>
      <c r="L111"/>
    </row>
    <row r="112" spans="1:12" ht="17.25" customHeight="1" x14ac:dyDescent="0.25">
      <c r="A112" s="12" t="s">
        <v>27</v>
      </c>
      <c r="B112" s="87" t="s">
        <v>82</v>
      </c>
      <c r="C112" s="88"/>
      <c r="D112" s="88"/>
      <c r="E112" s="88"/>
      <c r="F112" s="88"/>
      <c r="G112" s="88"/>
      <c r="H112" s="88"/>
      <c r="I112" s="88"/>
      <c r="J112" s="88"/>
      <c r="L112"/>
    </row>
    <row r="113" spans="1:12" ht="17.25" customHeight="1" x14ac:dyDescent="0.25">
      <c r="A113" s="12" t="s">
        <v>29</v>
      </c>
      <c r="B113" s="87" t="s">
        <v>83</v>
      </c>
      <c r="C113" s="88"/>
      <c r="D113" s="88"/>
      <c r="E113" s="88"/>
      <c r="F113" s="88"/>
      <c r="G113" s="88"/>
      <c r="H113" s="88"/>
      <c r="I113" s="88"/>
      <c r="J113" s="88"/>
      <c r="L113"/>
    </row>
    <row r="114" spans="1:12" ht="24.2" customHeight="1" x14ac:dyDescent="0.25">
      <c r="A114" s="12" t="s">
        <v>31</v>
      </c>
      <c r="B114" s="87" t="s">
        <v>84</v>
      </c>
      <c r="C114" s="88"/>
      <c r="D114" s="88"/>
      <c r="E114" s="88"/>
      <c r="F114" s="88"/>
      <c r="G114" s="88"/>
      <c r="H114" s="88"/>
      <c r="I114" s="88"/>
      <c r="J114" s="88"/>
      <c r="L114"/>
    </row>
    <row r="115" spans="1:12" ht="24.2" customHeight="1" x14ac:dyDescent="0.25">
      <c r="A115" s="12" t="s">
        <v>33</v>
      </c>
      <c r="B115" s="87" t="s">
        <v>85</v>
      </c>
      <c r="C115" s="88"/>
      <c r="D115" s="88"/>
      <c r="E115" s="88"/>
      <c r="F115" s="88"/>
      <c r="G115" s="88"/>
      <c r="H115" s="88"/>
      <c r="I115" s="88"/>
      <c r="J115" s="88"/>
      <c r="L115"/>
    </row>
    <row r="116" spans="1:12" ht="60.4" customHeight="1" x14ac:dyDescent="0.25">
      <c r="A116" s="12" t="s">
        <v>35</v>
      </c>
      <c r="B116" s="87" t="s">
        <v>89</v>
      </c>
      <c r="C116" s="88"/>
      <c r="D116" s="88"/>
      <c r="E116" s="88"/>
      <c r="F116" s="88"/>
      <c r="G116" s="88"/>
      <c r="H116" s="88"/>
      <c r="I116" s="88"/>
      <c r="J116" s="88"/>
      <c r="L116"/>
    </row>
    <row r="117" spans="1:12" ht="144.94999999999999" customHeight="1" x14ac:dyDescent="0.25">
      <c r="A117" s="12" t="s">
        <v>37</v>
      </c>
      <c r="B117" s="87" t="s">
        <v>87</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72</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1359.56903504651</v>
      </c>
      <c r="C6" s="6">
        <v>664.73679991693996</v>
      </c>
      <c r="D6" s="6">
        <v>402.39421396324798</v>
      </c>
      <c r="E6" s="6">
        <v>371.52861417202303</v>
      </c>
      <c r="F6" s="6">
        <v>630.37206869397596</v>
      </c>
      <c r="G6" s="6">
        <v>696.35108531032404</v>
      </c>
      <c r="H6" s="6">
        <v>13.1101987574185</v>
      </c>
      <c r="I6" s="6">
        <v>65.124504930490502</v>
      </c>
      <c r="J6" s="6">
        <v>100</v>
      </c>
    </row>
    <row r="7" spans="1:10" x14ac:dyDescent="0.2">
      <c r="A7" s="5" t="s">
        <v>13</v>
      </c>
      <c r="B7" s="6">
        <v>2325.20911527609</v>
      </c>
      <c r="C7" s="6">
        <v>1424.35671706279</v>
      </c>
      <c r="D7" s="6">
        <v>369.82699430981398</v>
      </c>
      <c r="E7" s="6">
        <v>361.115886880826</v>
      </c>
      <c r="F7" s="6">
        <v>1266.6229123963101</v>
      </c>
      <c r="G7" s="6">
        <v>1073.8840032205101</v>
      </c>
      <c r="H7" s="6">
        <v>22.829026224045499</v>
      </c>
      <c r="I7" s="6">
        <v>70.433058412531295</v>
      </c>
      <c r="J7" s="6">
        <v>100</v>
      </c>
    </row>
    <row r="8" spans="1:10" x14ac:dyDescent="0.2">
      <c r="A8" s="5" t="s">
        <v>14</v>
      </c>
      <c r="B8" s="6">
        <v>2659.0688517822</v>
      </c>
      <c r="C8" s="6">
        <v>1813.0248456634699</v>
      </c>
      <c r="D8" s="6">
        <v>377.94990543946602</v>
      </c>
      <c r="E8" s="6">
        <v>276.424366811607</v>
      </c>
      <c r="F8" s="6">
        <v>1511.1173855623999</v>
      </c>
      <c r="G8" s="6">
        <v>1289.04866343867</v>
      </c>
      <c r="H8" s="6">
        <v>30.399283975944499</v>
      </c>
      <c r="I8" s="6">
        <v>66.312405608334203</v>
      </c>
      <c r="J8" s="6">
        <v>100</v>
      </c>
    </row>
    <row r="9" spans="1:10" x14ac:dyDescent="0.2">
      <c r="A9" s="5" t="s">
        <v>15</v>
      </c>
      <c r="B9" s="6">
        <v>3418.8878022859999</v>
      </c>
      <c r="C9" s="6">
        <v>3325.4500516827502</v>
      </c>
      <c r="D9" s="6">
        <v>345.92945627447301</v>
      </c>
      <c r="E9" s="6">
        <v>340.94518955521301</v>
      </c>
      <c r="F9" s="6">
        <v>1252.90566109769</v>
      </c>
      <c r="G9" s="6">
        <v>1784.73036181724</v>
      </c>
      <c r="H9" s="6">
        <v>61.612429498927398</v>
      </c>
      <c r="I9" s="6">
        <v>64.523778858515797</v>
      </c>
      <c r="J9" s="6">
        <v>100</v>
      </c>
    </row>
    <row r="10" spans="1:10" x14ac:dyDescent="0.2">
      <c r="A10" s="5" t="s">
        <v>16</v>
      </c>
      <c r="B10" s="6">
        <v>3997.4931490727399</v>
      </c>
      <c r="C10" s="6">
        <v>4960.6875335253399</v>
      </c>
      <c r="D10" s="6">
        <v>272.93385094795599</v>
      </c>
      <c r="E10" s="6">
        <v>301.337694307829</v>
      </c>
      <c r="F10" s="6">
        <v>940.359040214826</v>
      </c>
      <c r="G10" s="6">
        <v>2381.8457091703199</v>
      </c>
      <c r="H10" s="6">
        <v>95.980582137357601</v>
      </c>
      <c r="I10" s="6">
        <v>56.542229247528603</v>
      </c>
      <c r="J10" s="6">
        <v>100</v>
      </c>
    </row>
    <row r="11" spans="1:10" x14ac:dyDescent="0.2">
      <c r="A11" s="5" t="s">
        <v>17</v>
      </c>
      <c r="B11" s="6">
        <v>4478.6744415493704</v>
      </c>
      <c r="C11" s="6">
        <v>6177.8107002671904</v>
      </c>
      <c r="D11" s="6">
        <v>232.012291724704</v>
      </c>
      <c r="E11" s="6">
        <v>290.19374102185299</v>
      </c>
      <c r="F11" s="6">
        <v>650.41341611600603</v>
      </c>
      <c r="G11" s="6">
        <v>2758.8621767013701</v>
      </c>
      <c r="H11" s="6">
        <v>112.895055933143</v>
      </c>
      <c r="I11" s="6">
        <v>59.780387257724399</v>
      </c>
      <c r="J11" s="6">
        <v>100</v>
      </c>
    </row>
    <row r="12" spans="1:10" x14ac:dyDescent="0.2">
      <c r="A12" s="5" t="s">
        <v>18</v>
      </c>
      <c r="B12" s="6">
        <v>4969.1075419497702</v>
      </c>
      <c r="C12" s="6">
        <v>7385.0631751831097</v>
      </c>
      <c r="D12" s="6">
        <v>194.694996223072</v>
      </c>
      <c r="E12" s="6">
        <v>177.670168252238</v>
      </c>
      <c r="F12" s="6">
        <v>604.29120139810902</v>
      </c>
      <c r="G12" s="6">
        <v>3260.9747581937399</v>
      </c>
      <c r="H12" s="6">
        <v>131.63878884022299</v>
      </c>
      <c r="I12" s="6">
        <v>61.796057250860599</v>
      </c>
      <c r="J12" s="6">
        <v>100</v>
      </c>
    </row>
    <row r="13" spans="1:10" x14ac:dyDescent="0.2">
      <c r="A13" s="5" t="s">
        <v>19</v>
      </c>
      <c r="B13" s="6">
        <v>5559.4357196005203</v>
      </c>
      <c r="C13" s="6">
        <v>8699.2744374806498</v>
      </c>
      <c r="D13" s="6">
        <v>153.77994867043401</v>
      </c>
      <c r="E13" s="6">
        <v>152.196345820684</v>
      </c>
      <c r="F13" s="6">
        <v>534.59589753333205</v>
      </c>
      <c r="G13" s="6">
        <v>3833.93890485569</v>
      </c>
      <c r="H13" s="6">
        <v>146.47450387512501</v>
      </c>
      <c r="I13" s="6">
        <v>55.837934317341102</v>
      </c>
      <c r="J13" s="6">
        <v>100</v>
      </c>
    </row>
    <row r="14" spans="1:10" x14ac:dyDescent="0.2">
      <c r="A14" s="5" t="s">
        <v>20</v>
      </c>
      <c r="B14" s="6">
        <v>6344.6825989911304</v>
      </c>
      <c r="C14" s="6">
        <v>10378.622619051601</v>
      </c>
      <c r="D14" s="6">
        <v>127.091085396263</v>
      </c>
      <c r="E14" s="6">
        <v>116.216663413436</v>
      </c>
      <c r="F14" s="6">
        <v>479.66765475934</v>
      </c>
      <c r="G14" s="6">
        <v>4598.9318111370203</v>
      </c>
      <c r="H14" s="6">
        <v>157.98623136894801</v>
      </c>
      <c r="I14" s="6">
        <v>59.908511509529397</v>
      </c>
      <c r="J14" s="6">
        <v>100</v>
      </c>
    </row>
    <row r="15" spans="1:10" x14ac:dyDescent="0.2">
      <c r="A15" s="7" t="s">
        <v>21</v>
      </c>
      <c r="B15" s="8">
        <v>10306.4479857059</v>
      </c>
      <c r="C15" s="8">
        <v>19461.033767154298</v>
      </c>
      <c r="D15" s="8">
        <v>81.199966750000897</v>
      </c>
      <c r="E15" s="8">
        <v>91.147599164157398</v>
      </c>
      <c r="F15" s="8">
        <v>474.97076899412002</v>
      </c>
      <c r="G15" s="8">
        <v>9628.0861685442105</v>
      </c>
      <c r="H15" s="8">
        <v>173.820444564859</v>
      </c>
      <c r="I15" s="8">
        <v>49.501364148939999</v>
      </c>
      <c r="J15" s="8">
        <v>100</v>
      </c>
    </row>
    <row r="16" spans="1:10" x14ac:dyDescent="0.2">
      <c r="A16" s="9" t="s">
        <v>22</v>
      </c>
      <c r="B16" s="8">
        <v>4272.7096382917898</v>
      </c>
      <c r="C16" s="8">
        <v>5883.2479403642201</v>
      </c>
      <c r="D16" s="8">
        <v>269.85200296169103</v>
      </c>
      <c r="E16" s="8">
        <v>257.94621418265803</v>
      </c>
      <c r="F16" s="8">
        <v>854.48114525153596</v>
      </c>
      <c r="G16" s="8">
        <v>2905.9837342135002</v>
      </c>
      <c r="H16" s="8">
        <v>86.834821986814603</v>
      </c>
      <c r="I16" s="8">
        <v>63.266401116913897</v>
      </c>
      <c r="J16" s="8">
        <v>100</v>
      </c>
    </row>
    <row r="17" spans="1:12" x14ac:dyDescent="0.2">
      <c r="A17" s="10" t="s">
        <v>23</v>
      </c>
      <c r="B17" s="11">
        <v>1487.38073542192</v>
      </c>
      <c r="C17" s="11">
        <v>762.44498996221705</v>
      </c>
      <c r="D17" s="11">
        <v>390.59059198156001</v>
      </c>
      <c r="E17" s="11">
        <v>365.96918191065799</v>
      </c>
      <c r="F17" s="11">
        <v>721.82828072776704</v>
      </c>
      <c r="G17" s="11">
        <v>738.940377726816</v>
      </c>
      <c r="H17" s="11">
        <v>14.5107971046173</v>
      </c>
      <c r="I17" s="11">
        <v>66.362955290903699</v>
      </c>
      <c r="J17" s="11">
        <v>100</v>
      </c>
    </row>
    <row r="18" spans="1:12" x14ac:dyDescent="0.2"/>
    <row r="19" spans="1:12" x14ac:dyDescent="0.2"/>
    <row r="20" spans="1:12" x14ac:dyDescent="0.2">
      <c r="A20" s="91" t="s">
        <v>24</v>
      </c>
      <c r="B20" s="91"/>
      <c r="C20" s="91"/>
      <c r="D20" s="91"/>
      <c r="E20" s="91"/>
      <c r="F20" s="91"/>
      <c r="G20" s="91"/>
      <c r="H20" s="91"/>
      <c r="I20" s="91"/>
      <c r="J20" s="91"/>
    </row>
    <row r="21" spans="1:12" ht="36.200000000000003" customHeight="1" x14ac:dyDescent="0.25">
      <c r="A21" s="12" t="s">
        <v>25</v>
      </c>
      <c r="B21" s="87" t="s">
        <v>73</v>
      </c>
      <c r="C21" s="88"/>
      <c r="D21" s="88"/>
      <c r="E21" s="88"/>
      <c r="F21" s="88"/>
      <c r="G21" s="88"/>
      <c r="H21" s="88"/>
      <c r="I21" s="88"/>
      <c r="J21" s="88"/>
      <c r="L21"/>
    </row>
    <row r="22" spans="1:12" ht="24.2" customHeight="1" x14ac:dyDescent="0.25">
      <c r="A22" s="12" t="s">
        <v>27</v>
      </c>
      <c r="B22" s="87" t="s">
        <v>74</v>
      </c>
      <c r="C22" s="88"/>
      <c r="D22" s="88"/>
      <c r="E22" s="88"/>
      <c r="F22" s="88"/>
      <c r="G22" s="88"/>
      <c r="H22" s="88"/>
      <c r="I22" s="88"/>
      <c r="J22" s="88"/>
      <c r="L22"/>
    </row>
    <row r="23" spans="1:12" ht="17.25" customHeight="1" x14ac:dyDescent="0.25">
      <c r="A23" s="12" t="s">
        <v>29</v>
      </c>
      <c r="B23" s="87" t="s">
        <v>30</v>
      </c>
      <c r="C23" s="88"/>
      <c r="D23" s="88"/>
      <c r="E23" s="88"/>
      <c r="F23" s="88"/>
      <c r="G23" s="88"/>
      <c r="H23" s="88"/>
      <c r="I23" s="88"/>
      <c r="J23" s="88"/>
      <c r="L23"/>
    </row>
    <row r="24" spans="1:12" ht="24.2" customHeight="1" x14ac:dyDescent="0.25">
      <c r="A24" s="12" t="s">
        <v>31</v>
      </c>
      <c r="B24" s="87" t="s">
        <v>75</v>
      </c>
      <c r="C24" s="88"/>
      <c r="D24" s="88"/>
      <c r="E24" s="88"/>
      <c r="F24" s="88"/>
      <c r="G24" s="88"/>
      <c r="H24" s="88"/>
      <c r="I24" s="88"/>
      <c r="J24" s="88"/>
      <c r="L24"/>
    </row>
    <row r="25" spans="1:12" ht="24.2" customHeight="1" x14ac:dyDescent="0.25">
      <c r="A25" s="12" t="s">
        <v>33</v>
      </c>
      <c r="B25" s="87" t="s">
        <v>30</v>
      </c>
      <c r="C25" s="88"/>
      <c r="D25" s="88"/>
      <c r="E25" s="88"/>
      <c r="F25" s="88"/>
      <c r="G25" s="88"/>
      <c r="H25" s="88"/>
      <c r="I25" s="88"/>
      <c r="J25" s="88"/>
      <c r="L25"/>
    </row>
    <row r="26" spans="1:12" ht="96.6" customHeight="1" x14ac:dyDescent="0.25">
      <c r="A26" s="12" t="s">
        <v>35</v>
      </c>
      <c r="B26" s="87" t="s">
        <v>76</v>
      </c>
      <c r="C26" s="88"/>
      <c r="D26" s="88"/>
      <c r="E26" s="88"/>
      <c r="F26" s="88"/>
      <c r="G26" s="88"/>
      <c r="H26" s="88"/>
      <c r="I26" s="88"/>
      <c r="J26" s="88"/>
      <c r="L26"/>
    </row>
    <row r="27" spans="1:12" ht="48.4" customHeight="1" x14ac:dyDescent="0.25">
      <c r="A27" s="12" t="s">
        <v>37</v>
      </c>
      <c r="B27" s="87" t="s">
        <v>77</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1345.8306709266601</v>
      </c>
      <c r="C36" s="6">
        <v>656.22295041866903</v>
      </c>
      <c r="D36" s="6">
        <v>389.635717058544</v>
      </c>
      <c r="E36" s="6">
        <v>378.75554283948202</v>
      </c>
      <c r="F36" s="6">
        <v>597.38095554620304</v>
      </c>
      <c r="G36" s="6">
        <v>662.95282549601404</v>
      </c>
      <c r="H36" s="6">
        <v>13.211689678625399</v>
      </c>
      <c r="I36" s="6">
        <v>64.435046997359905</v>
      </c>
      <c r="J36" s="6">
        <v>100</v>
      </c>
    </row>
    <row r="37" spans="1:10" x14ac:dyDescent="0.2">
      <c r="A37" s="5" t="s">
        <v>13</v>
      </c>
      <c r="B37" s="6">
        <v>2292.0555136962198</v>
      </c>
      <c r="C37" s="6">
        <v>1375.01244169958</v>
      </c>
      <c r="D37" s="6">
        <v>344.65277355949797</v>
      </c>
      <c r="E37" s="6">
        <v>357.14696973947002</v>
      </c>
      <c r="F37" s="6">
        <v>1291.4329724640199</v>
      </c>
      <c r="G37" s="6">
        <v>1053.56924331392</v>
      </c>
      <c r="H37" s="6">
        <v>22.620363234772601</v>
      </c>
      <c r="I37" s="6">
        <v>71.6202829568075</v>
      </c>
      <c r="J37" s="6">
        <v>100</v>
      </c>
    </row>
    <row r="38" spans="1:10" x14ac:dyDescent="0.2">
      <c r="A38" s="5" t="s">
        <v>14</v>
      </c>
      <c r="B38" s="6">
        <v>2599.5357629313298</v>
      </c>
      <c r="C38" s="6">
        <v>1720.47131578263</v>
      </c>
      <c r="D38" s="6">
        <v>358.25565313448101</v>
      </c>
      <c r="E38" s="6">
        <v>279.85807406693402</v>
      </c>
      <c r="F38" s="6">
        <v>1510.7589902929999</v>
      </c>
      <c r="G38" s="6">
        <v>1240.6339226602499</v>
      </c>
      <c r="H38" s="6">
        <v>29.1742899998785</v>
      </c>
      <c r="I38" s="6">
        <v>66.218140698414103</v>
      </c>
      <c r="J38" s="6">
        <v>100</v>
      </c>
    </row>
    <row r="39" spans="1:10" x14ac:dyDescent="0.2">
      <c r="A39" s="5" t="s">
        <v>15</v>
      </c>
      <c r="B39" s="6">
        <v>3346.1711964073702</v>
      </c>
      <c r="C39" s="6">
        <v>3233.0549644099301</v>
      </c>
      <c r="D39" s="6">
        <v>322.90026343649498</v>
      </c>
      <c r="E39" s="6">
        <v>347.148074438398</v>
      </c>
      <c r="F39" s="6">
        <v>1233.6988832316099</v>
      </c>
      <c r="G39" s="6">
        <v>1729.8198991453301</v>
      </c>
      <c r="H39" s="6">
        <v>60.813052799577498</v>
      </c>
      <c r="I39" s="6">
        <v>64.551383460601699</v>
      </c>
      <c r="J39" s="6">
        <v>100</v>
      </c>
    </row>
    <row r="40" spans="1:10" x14ac:dyDescent="0.2">
      <c r="A40" s="5" t="s">
        <v>16</v>
      </c>
      <c r="B40" s="6">
        <v>3926.14392580091</v>
      </c>
      <c r="C40" s="6">
        <v>4855.04973594085</v>
      </c>
      <c r="D40" s="6">
        <v>252.70692956139499</v>
      </c>
      <c r="E40" s="6">
        <v>301.66248115660602</v>
      </c>
      <c r="F40" s="6">
        <v>923.97744594103096</v>
      </c>
      <c r="G40" s="6">
        <v>2311.9178699180802</v>
      </c>
      <c r="H40" s="6">
        <v>95.337145254022801</v>
      </c>
      <c r="I40" s="6">
        <v>56.432116543445602</v>
      </c>
      <c r="J40" s="6">
        <v>100</v>
      </c>
    </row>
    <row r="41" spans="1:10" x14ac:dyDescent="0.2">
      <c r="A41" s="5" t="s">
        <v>17</v>
      </c>
      <c r="B41" s="6">
        <v>4390.3878377751898</v>
      </c>
      <c r="C41" s="6">
        <v>6039.7619944191902</v>
      </c>
      <c r="D41" s="6">
        <v>206.206413439599</v>
      </c>
      <c r="E41" s="6">
        <v>309.98600632414502</v>
      </c>
      <c r="F41" s="6">
        <v>643.48408266521096</v>
      </c>
      <c r="G41" s="6">
        <v>2695.6585988415</v>
      </c>
      <c r="H41" s="6">
        <v>113.395606285761</v>
      </c>
      <c r="I41" s="6">
        <v>61.260370581566598</v>
      </c>
      <c r="J41" s="6">
        <v>100</v>
      </c>
    </row>
    <row r="42" spans="1:10" x14ac:dyDescent="0.2">
      <c r="A42" s="5" t="s">
        <v>18</v>
      </c>
      <c r="B42" s="6">
        <v>4881.1956335286004</v>
      </c>
      <c r="C42" s="6">
        <v>7172.8626090676198</v>
      </c>
      <c r="D42" s="6">
        <v>193.24996546990201</v>
      </c>
      <c r="E42" s="6">
        <v>174.36043068846999</v>
      </c>
      <c r="F42" s="6">
        <v>613.69005482068599</v>
      </c>
      <c r="G42" s="6">
        <v>3141.96523070374</v>
      </c>
      <c r="H42" s="6">
        <v>131.00568510677101</v>
      </c>
      <c r="I42" s="6">
        <v>59.186888985607801</v>
      </c>
      <c r="J42" s="6">
        <v>100</v>
      </c>
    </row>
    <row r="43" spans="1:10" x14ac:dyDescent="0.2">
      <c r="A43" s="5" t="s">
        <v>19</v>
      </c>
      <c r="B43" s="6">
        <v>5488.5915893371703</v>
      </c>
      <c r="C43" s="6">
        <v>8584.5838866040194</v>
      </c>
      <c r="D43" s="6">
        <v>147.89859689672599</v>
      </c>
      <c r="E43" s="6">
        <v>163.11352448683101</v>
      </c>
      <c r="F43" s="6">
        <v>501.96172856377598</v>
      </c>
      <c r="G43" s="6">
        <v>3761.3978029957998</v>
      </c>
      <c r="H43" s="6">
        <v>147.57266105871699</v>
      </c>
      <c r="I43" s="6">
        <v>55.179529778442699</v>
      </c>
      <c r="J43" s="6">
        <v>100</v>
      </c>
    </row>
    <row r="44" spans="1:10" x14ac:dyDescent="0.2">
      <c r="A44" s="5" t="s">
        <v>20</v>
      </c>
      <c r="B44" s="6">
        <v>6255.8007178217504</v>
      </c>
      <c r="C44" s="6">
        <v>10198.974486954399</v>
      </c>
      <c r="D44" s="6">
        <v>126.560665212328</v>
      </c>
      <c r="E44" s="6">
        <v>115.788030641737</v>
      </c>
      <c r="F44" s="6">
        <v>473.26388818714997</v>
      </c>
      <c r="G44" s="6">
        <v>4498.6586505756504</v>
      </c>
      <c r="H44" s="6">
        <v>160.13210279890501</v>
      </c>
      <c r="I44" s="6">
        <v>59.034342019749303</v>
      </c>
      <c r="J44" s="6">
        <v>100</v>
      </c>
    </row>
    <row r="45" spans="1:10" x14ac:dyDescent="0.2">
      <c r="A45" s="7" t="s">
        <v>21</v>
      </c>
      <c r="B45" s="8">
        <v>10124.434772279799</v>
      </c>
      <c r="C45" s="8">
        <v>19068.698287508199</v>
      </c>
      <c r="D45" s="8">
        <v>79.984240592747895</v>
      </c>
      <c r="E45" s="8">
        <v>91.563373697260801</v>
      </c>
      <c r="F45" s="8">
        <v>455.11381497272498</v>
      </c>
      <c r="G45" s="8">
        <v>9395.8855633241092</v>
      </c>
      <c r="H45" s="8">
        <v>175.04382550395101</v>
      </c>
      <c r="I45" s="8">
        <v>48.410180020327303</v>
      </c>
      <c r="J45" s="8">
        <v>100</v>
      </c>
    </row>
    <row r="46" spans="1:10" x14ac:dyDescent="0.2">
      <c r="A46" s="9" t="s">
        <v>22</v>
      </c>
      <c r="B46" s="8">
        <v>4193.5405206025298</v>
      </c>
      <c r="C46" s="8">
        <v>5738.8586074578197</v>
      </c>
      <c r="D46" s="8">
        <v>256.25360669983399</v>
      </c>
      <c r="E46" s="8">
        <v>262.35794505677501</v>
      </c>
      <c r="F46" s="8">
        <v>845.45220867853197</v>
      </c>
      <c r="G46" s="8">
        <v>2822.6522781049098</v>
      </c>
      <c r="H46" s="8">
        <v>86.731751353524501</v>
      </c>
      <c r="I46" s="8">
        <v>63.207108325408697</v>
      </c>
      <c r="J46" s="8">
        <v>100</v>
      </c>
    </row>
    <row r="47" spans="1:10" x14ac:dyDescent="0.2">
      <c r="A47" s="10" t="s">
        <v>23</v>
      </c>
      <c r="B47" s="11">
        <v>1464.9515107920699</v>
      </c>
      <c r="C47" s="11">
        <v>739.95322566678897</v>
      </c>
      <c r="D47" s="11">
        <v>374.83341446509701</v>
      </c>
      <c r="E47" s="11">
        <v>372.894291502474</v>
      </c>
      <c r="F47" s="11">
        <v>703.21414953839701</v>
      </c>
      <c r="G47" s="11">
        <v>711.48028686706596</v>
      </c>
      <c r="H47" s="11">
        <v>14.463346362076001</v>
      </c>
      <c r="I47" s="11">
        <v>66.128775380621306</v>
      </c>
      <c r="J47" s="11">
        <v>100</v>
      </c>
    </row>
    <row r="48" spans="1:10" x14ac:dyDescent="0.2"/>
    <row r="49" spans="1:12" x14ac:dyDescent="0.2"/>
    <row r="50" spans="1:12" x14ac:dyDescent="0.2">
      <c r="A50" s="91" t="s">
        <v>24</v>
      </c>
      <c r="B50" s="91"/>
      <c r="C50" s="91"/>
      <c r="D50" s="91"/>
      <c r="E50" s="91"/>
      <c r="F50" s="91"/>
      <c r="G50" s="91"/>
      <c r="H50" s="91"/>
      <c r="I50" s="91"/>
      <c r="J50" s="91"/>
    </row>
    <row r="51" spans="1:12" ht="36.200000000000003" customHeight="1" x14ac:dyDescent="0.25">
      <c r="A51" s="12" t="s">
        <v>25</v>
      </c>
      <c r="B51" s="87" t="s">
        <v>73</v>
      </c>
      <c r="C51" s="88"/>
      <c r="D51" s="88"/>
      <c r="E51" s="88"/>
      <c r="F51" s="88"/>
      <c r="G51" s="88"/>
      <c r="H51" s="88"/>
      <c r="I51" s="88"/>
      <c r="J51" s="88"/>
      <c r="L51"/>
    </row>
    <row r="52" spans="1:12" ht="24.2" customHeight="1" x14ac:dyDescent="0.25">
      <c r="A52" s="12" t="s">
        <v>27</v>
      </c>
      <c r="B52" s="87" t="s">
        <v>74</v>
      </c>
      <c r="C52" s="88"/>
      <c r="D52" s="88"/>
      <c r="E52" s="88"/>
      <c r="F52" s="88"/>
      <c r="G52" s="88"/>
      <c r="H52" s="88"/>
      <c r="I52" s="88"/>
      <c r="J52" s="88"/>
      <c r="L52"/>
    </row>
    <row r="53" spans="1:12" ht="17.25" customHeight="1" x14ac:dyDescent="0.25">
      <c r="A53" s="12" t="s">
        <v>29</v>
      </c>
      <c r="B53" s="87" t="s">
        <v>30</v>
      </c>
      <c r="C53" s="88"/>
      <c r="D53" s="88"/>
      <c r="E53" s="88"/>
      <c r="F53" s="88"/>
      <c r="G53" s="88"/>
      <c r="H53" s="88"/>
      <c r="I53" s="88"/>
      <c r="J53" s="88"/>
      <c r="L53"/>
    </row>
    <row r="54" spans="1:12" ht="24.2" customHeight="1" x14ac:dyDescent="0.25">
      <c r="A54" s="12" t="s">
        <v>31</v>
      </c>
      <c r="B54" s="87" t="s">
        <v>75</v>
      </c>
      <c r="C54" s="88"/>
      <c r="D54" s="88"/>
      <c r="E54" s="88"/>
      <c r="F54" s="88"/>
      <c r="G54" s="88"/>
      <c r="H54" s="88"/>
      <c r="I54" s="88"/>
      <c r="J54" s="88"/>
      <c r="L54"/>
    </row>
    <row r="55" spans="1:12" ht="24.2" customHeight="1" x14ac:dyDescent="0.25">
      <c r="A55" s="12" t="s">
        <v>33</v>
      </c>
      <c r="B55" s="87" t="s">
        <v>30</v>
      </c>
      <c r="C55" s="88"/>
      <c r="D55" s="88"/>
      <c r="E55" s="88"/>
      <c r="F55" s="88"/>
      <c r="G55" s="88"/>
      <c r="H55" s="88"/>
      <c r="I55" s="88"/>
      <c r="J55" s="88"/>
      <c r="L55"/>
    </row>
    <row r="56" spans="1:12" ht="96.6" customHeight="1" x14ac:dyDescent="0.25">
      <c r="A56" s="12" t="s">
        <v>35</v>
      </c>
      <c r="B56" s="87" t="s">
        <v>76</v>
      </c>
      <c r="C56" s="88"/>
      <c r="D56" s="88"/>
      <c r="E56" s="88"/>
      <c r="F56" s="88"/>
      <c r="G56" s="88"/>
      <c r="H56" s="88"/>
      <c r="I56" s="88"/>
      <c r="J56" s="88"/>
      <c r="L56"/>
    </row>
    <row r="57" spans="1:12" ht="48.4" customHeight="1" x14ac:dyDescent="0.25">
      <c r="A57" s="12" t="s">
        <v>37</v>
      </c>
      <c r="B57" s="87" t="s">
        <v>77</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1386.4323207073401</v>
      </c>
      <c r="C66" s="6">
        <v>625.19094226798802</v>
      </c>
      <c r="D66" s="6">
        <v>407.69190087393599</v>
      </c>
      <c r="E66" s="6">
        <v>401.53565446698701</v>
      </c>
      <c r="F66" s="6">
        <v>516.67782290270395</v>
      </c>
      <c r="G66" s="6">
        <v>550.85559399428496</v>
      </c>
      <c r="H66" s="6">
        <v>13.8110197264199</v>
      </c>
      <c r="I66" s="6">
        <v>63.214201442634803</v>
      </c>
      <c r="J66" s="6">
        <v>100</v>
      </c>
    </row>
    <row r="67" spans="1:10" x14ac:dyDescent="0.2">
      <c r="A67" s="5" t="s">
        <v>13</v>
      </c>
      <c r="B67" s="6">
        <v>2281.4637934607399</v>
      </c>
      <c r="C67" s="6">
        <v>1305.4759196186101</v>
      </c>
      <c r="D67" s="6">
        <v>354.61960241749102</v>
      </c>
      <c r="E67" s="6">
        <v>333.161063812858</v>
      </c>
      <c r="F67" s="6">
        <v>1301.2456491247001</v>
      </c>
      <c r="G67" s="6">
        <v>989.704264608063</v>
      </c>
      <c r="H67" s="6">
        <v>23.3378427157826</v>
      </c>
      <c r="I67" s="6">
        <v>72.412778849330607</v>
      </c>
      <c r="J67" s="6">
        <v>100</v>
      </c>
    </row>
    <row r="68" spans="1:10" x14ac:dyDescent="0.2">
      <c r="A68" s="5" t="s">
        <v>14</v>
      </c>
      <c r="B68" s="6">
        <v>2610.13348254222</v>
      </c>
      <c r="C68" s="6">
        <v>1582.46817123656</v>
      </c>
      <c r="D68" s="6">
        <v>378.88055086992</v>
      </c>
      <c r="E68" s="6">
        <v>275.33727013812899</v>
      </c>
      <c r="F68" s="6">
        <v>1536.2834422173501</v>
      </c>
      <c r="G68" s="6">
        <v>1134.80876015737</v>
      </c>
      <c r="H68" s="6">
        <v>28.028805177551899</v>
      </c>
      <c r="I68" s="6">
        <v>67.005372544997101</v>
      </c>
      <c r="J68" s="6">
        <v>100</v>
      </c>
    </row>
    <row r="69" spans="1:10" x14ac:dyDescent="0.2">
      <c r="A69" s="5" t="s">
        <v>15</v>
      </c>
      <c r="B69" s="6">
        <v>3304.9731738727</v>
      </c>
      <c r="C69" s="6">
        <v>3136.0200510392101</v>
      </c>
      <c r="D69" s="6">
        <v>288.81824007713999</v>
      </c>
      <c r="E69" s="6">
        <v>336.33303049020702</v>
      </c>
      <c r="F69" s="6">
        <v>1234.9244545044101</v>
      </c>
      <c r="G69" s="6">
        <v>1633.42989212775</v>
      </c>
      <c r="H69" s="6">
        <v>57.6934776472972</v>
      </c>
      <c r="I69" s="6">
        <v>64.906657042162195</v>
      </c>
      <c r="J69" s="6">
        <v>100</v>
      </c>
    </row>
    <row r="70" spans="1:10" x14ac:dyDescent="0.2">
      <c r="A70" s="5" t="s">
        <v>16</v>
      </c>
      <c r="B70" s="6">
        <v>3956.5982251108298</v>
      </c>
      <c r="C70" s="6">
        <v>4804.7592063562797</v>
      </c>
      <c r="D70" s="6">
        <v>241.04911637423999</v>
      </c>
      <c r="E70" s="6">
        <v>312.10913310464002</v>
      </c>
      <c r="F70" s="6">
        <v>859.51219769397198</v>
      </c>
      <c r="G70" s="6">
        <v>2167.8359759629302</v>
      </c>
      <c r="H70" s="6">
        <v>92.994987111836707</v>
      </c>
      <c r="I70" s="6">
        <v>59.512079349078803</v>
      </c>
      <c r="J70" s="6">
        <v>100</v>
      </c>
    </row>
    <row r="71" spans="1:10" x14ac:dyDescent="0.2">
      <c r="A71" s="5" t="s">
        <v>17</v>
      </c>
      <c r="B71" s="6">
        <v>4395.84849208369</v>
      </c>
      <c r="C71" s="6">
        <v>5897.8333386572904</v>
      </c>
      <c r="D71" s="6">
        <v>227.991300262435</v>
      </c>
      <c r="E71" s="6">
        <v>263.87418318067898</v>
      </c>
      <c r="F71" s="6">
        <v>675.04964830691495</v>
      </c>
      <c r="G71" s="6">
        <v>2554.0917629805099</v>
      </c>
      <c r="H71" s="6">
        <v>114.80673330964601</v>
      </c>
      <c r="I71" s="6">
        <v>63.226911114804203</v>
      </c>
      <c r="J71" s="6">
        <v>100</v>
      </c>
    </row>
    <row r="72" spans="1:10" x14ac:dyDescent="0.2">
      <c r="A72" s="5" t="s">
        <v>18</v>
      </c>
      <c r="B72" s="6">
        <v>4872.1679863879399</v>
      </c>
      <c r="C72" s="6">
        <v>6943.5004752671803</v>
      </c>
      <c r="D72" s="6">
        <v>159.606956978065</v>
      </c>
      <c r="E72" s="6">
        <v>171.533587617047</v>
      </c>
      <c r="F72" s="6">
        <v>687.81936459936105</v>
      </c>
      <c r="G72" s="6">
        <v>2962.34696616975</v>
      </c>
      <c r="H72" s="6">
        <v>127.943234846096</v>
      </c>
      <c r="I72" s="6">
        <v>60.736757583672201</v>
      </c>
      <c r="J72" s="6">
        <v>100</v>
      </c>
    </row>
    <row r="73" spans="1:10" x14ac:dyDescent="0.2">
      <c r="A73" s="5" t="s">
        <v>19</v>
      </c>
      <c r="B73" s="6">
        <v>5501.6424269849103</v>
      </c>
      <c r="C73" s="6">
        <v>8334.1923056496598</v>
      </c>
      <c r="D73" s="6">
        <v>159.26793408893701</v>
      </c>
      <c r="E73" s="6">
        <v>157.74006605905601</v>
      </c>
      <c r="F73" s="6">
        <v>537.90541601792097</v>
      </c>
      <c r="G73" s="6">
        <v>3539.34203897098</v>
      </c>
      <c r="H73" s="6">
        <v>148.11814549842401</v>
      </c>
      <c r="I73" s="6">
        <v>55.831248887641699</v>
      </c>
      <c r="J73" s="6">
        <v>100</v>
      </c>
    </row>
    <row r="74" spans="1:10" x14ac:dyDescent="0.2">
      <c r="A74" s="5" t="s">
        <v>20</v>
      </c>
      <c r="B74" s="6">
        <v>6210.6589432244</v>
      </c>
      <c r="C74" s="6">
        <v>9879.2597492248806</v>
      </c>
      <c r="D74" s="6">
        <v>118.216189499153</v>
      </c>
      <c r="E74" s="6">
        <v>107.29696071702401</v>
      </c>
      <c r="F74" s="6">
        <v>538.68548107704601</v>
      </c>
      <c r="G74" s="6">
        <v>4279.3751322328999</v>
      </c>
      <c r="H74" s="6">
        <v>153.420604758113</v>
      </c>
      <c r="I74" s="6">
        <v>62.534431163992302</v>
      </c>
      <c r="J74" s="6">
        <v>100</v>
      </c>
    </row>
    <row r="75" spans="1:10" x14ac:dyDescent="0.2">
      <c r="A75" s="7" t="s">
        <v>21</v>
      </c>
      <c r="B75" s="8">
        <v>9972.1818082108093</v>
      </c>
      <c r="C75" s="8">
        <v>18343.7264455521</v>
      </c>
      <c r="D75" s="8">
        <v>77.511048586666504</v>
      </c>
      <c r="E75" s="8">
        <v>90.733864037260801</v>
      </c>
      <c r="F75" s="8">
        <v>473.655282629986</v>
      </c>
      <c r="G75" s="8">
        <v>8838.9062661237294</v>
      </c>
      <c r="H75" s="8">
        <v>174.533843219669</v>
      </c>
      <c r="I75" s="8">
        <v>48.706409126442303</v>
      </c>
      <c r="J75" s="8">
        <v>100</v>
      </c>
    </row>
    <row r="76" spans="1:10" x14ac:dyDescent="0.2">
      <c r="A76" s="9" t="s">
        <v>22</v>
      </c>
      <c r="B76" s="8">
        <v>4183.7000659920805</v>
      </c>
      <c r="C76" s="8">
        <v>5549.6434300343899</v>
      </c>
      <c r="D76" s="8">
        <v>256.78361862892302</v>
      </c>
      <c r="E76" s="8">
        <v>256.54906853220803</v>
      </c>
      <c r="F76" s="8">
        <v>854.15130600365399</v>
      </c>
      <c r="G76" s="8">
        <v>2647.83645439469</v>
      </c>
      <c r="H76" s="8">
        <v>85.590548826819401</v>
      </c>
      <c r="I76" s="8">
        <v>64.101823776221906</v>
      </c>
      <c r="J76" s="8">
        <v>100</v>
      </c>
    </row>
    <row r="77" spans="1:10" x14ac:dyDescent="0.2">
      <c r="A77" s="10" t="s">
        <v>23</v>
      </c>
      <c r="B77" s="11">
        <v>1501.3474333326601</v>
      </c>
      <c r="C77" s="11">
        <v>694.43398684581803</v>
      </c>
      <c r="D77" s="11">
        <v>398.56456393062098</v>
      </c>
      <c r="E77" s="11">
        <v>379.71380107943799</v>
      </c>
      <c r="F77" s="11">
        <v>651.30258272653498</v>
      </c>
      <c r="G77" s="11">
        <v>608.49396018958305</v>
      </c>
      <c r="H77" s="11">
        <v>14.1763915166262</v>
      </c>
      <c r="I77" s="11">
        <v>66.117564719754796</v>
      </c>
      <c r="J77" s="11">
        <v>100</v>
      </c>
    </row>
    <row r="78" spans="1:10" x14ac:dyDescent="0.2"/>
    <row r="79" spans="1:10" x14ac:dyDescent="0.2"/>
    <row r="80" spans="1:10" x14ac:dyDescent="0.2">
      <c r="A80" s="91" t="s">
        <v>24</v>
      </c>
      <c r="B80" s="91"/>
      <c r="C80" s="91"/>
      <c r="D80" s="91"/>
      <c r="E80" s="91"/>
      <c r="F80" s="91"/>
      <c r="G80" s="91"/>
      <c r="H80" s="91"/>
      <c r="I80" s="91"/>
      <c r="J80" s="91"/>
    </row>
    <row r="81" spans="1:12" ht="36.200000000000003" customHeight="1" x14ac:dyDescent="0.25">
      <c r="A81" s="12" t="s">
        <v>25</v>
      </c>
      <c r="B81" s="87" t="s">
        <v>73</v>
      </c>
      <c r="C81" s="88"/>
      <c r="D81" s="88"/>
      <c r="E81" s="88"/>
      <c r="F81" s="88"/>
      <c r="G81" s="88"/>
      <c r="H81" s="88"/>
      <c r="I81" s="88"/>
      <c r="J81" s="88"/>
      <c r="L81"/>
    </row>
    <row r="82" spans="1:12" ht="24.2" customHeight="1" x14ac:dyDescent="0.25">
      <c r="A82" s="12" t="s">
        <v>27</v>
      </c>
      <c r="B82" s="87" t="s">
        <v>74</v>
      </c>
      <c r="C82" s="88"/>
      <c r="D82" s="88"/>
      <c r="E82" s="88"/>
      <c r="F82" s="88"/>
      <c r="G82" s="88"/>
      <c r="H82" s="88"/>
      <c r="I82" s="88"/>
      <c r="J82" s="88"/>
      <c r="L82"/>
    </row>
    <row r="83" spans="1:12" ht="17.25" customHeight="1" x14ac:dyDescent="0.25">
      <c r="A83" s="12" t="s">
        <v>29</v>
      </c>
      <c r="B83" s="87" t="s">
        <v>30</v>
      </c>
      <c r="C83" s="88"/>
      <c r="D83" s="88"/>
      <c r="E83" s="88"/>
      <c r="F83" s="88"/>
      <c r="G83" s="88"/>
      <c r="H83" s="88"/>
      <c r="I83" s="88"/>
      <c r="J83" s="88"/>
      <c r="L83"/>
    </row>
    <row r="84" spans="1:12" ht="24.2" customHeight="1" x14ac:dyDescent="0.25">
      <c r="A84" s="12" t="s">
        <v>31</v>
      </c>
      <c r="B84" s="87" t="s">
        <v>75</v>
      </c>
      <c r="C84" s="88"/>
      <c r="D84" s="88"/>
      <c r="E84" s="88"/>
      <c r="F84" s="88"/>
      <c r="G84" s="88"/>
      <c r="H84" s="88"/>
      <c r="I84" s="88"/>
      <c r="J84" s="88"/>
      <c r="L84"/>
    </row>
    <row r="85" spans="1:12" ht="24.2" customHeight="1" x14ac:dyDescent="0.25">
      <c r="A85" s="12" t="s">
        <v>33</v>
      </c>
      <c r="B85" s="87" t="s">
        <v>30</v>
      </c>
      <c r="C85" s="88"/>
      <c r="D85" s="88"/>
      <c r="E85" s="88"/>
      <c r="F85" s="88"/>
      <c r="G85" s="88"/>
      <c r="H85" s="88"/>
      <c r="I85" s="88"/>
      <c r="J85" s="88"/>
      <c r="L85"/>
    </row>
    <row r="86" spans="1:12" ht="96.6" customHeight="1" x14ac:dyDescent="0.25">
      <c r="A86" s="12" t="s">
        <v>35</v>
      </c>
      <c r="B86" s="87" t="s">
        <v>76</v>
      </c>
      <c r="C86" s="88"/>
      <c r="D86" s="88"/>
      <c r="E86" s="88"/>
      <c r="F86" s="88"/>
      <c r="G86" s="88"/>
      <c r="H86" s="88"/>
      <c r="I86" s="88"/>
      <c r="J86" s="88"/>
      <c r="L86"/>
    </row>
    <row r="87" spans="1:12" ht="48.4" customHeight="1" x14ac:dyDescent="0.25">
      <c r="A87" s="12" t="s">
        <v>37</v>
      </c>
      <c r="B87" s="87" t="s">
        <v>77</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1383.7208250756501</v>
      </c>
      <c r="C96" s="6">
        <v>607.65164366615204</v>
      </c>
      <c r="D96" s="6">
        <v>432.84974197496598</v>
      </c>
      <c r="E96" s="6">
        <v>396.61597526397497</v>
      </c>
      <c r="F96" s="6">
        <v>475.31107685529599</v>
      </c>
      <c r="G96" s="6">
        <v>515.03374401882104</v>
      </c>
      <c r="H96" s="6">
        <v>13.6723521767438</v>
      </c>
      <c r="I96" s="6">
        <v>63.459002604968298</v>
      </c>
      <c r="J96" s="6">
        <v>100</v>
      </c>
    </row>
    <row r="97" spans="1:12" x14ac:dyDescent="0.2">
      <c r="A97" s="5" t="s">
        <v>13</v>
      </c>
      <c r="B97" s="6">
        <v>2256.4401072570399</v>
      </c>
      <c r="C97" s="6">
        <v>1311.66669600461</v>
      </c>
      <c r="D97" s="6">
        <v>354.25710584674198</v>
      </c>
      <c r="E97" s="6">
        <v>353.044719020581</v>
      </c>
      <c r="F97" s="6">
        <v>1215.07891542928</v>
      </c>
      <c r="G97" s="6">
        <v>953.40541153791105</v>
      </c>
      <c r="H97" s="6">
        <v>24.201279142335601</v>
      </c>
      <c r="I97" s="6">
        <v>71.606203622717601</v>
      </c>
      <c r="J97" s="6">
        <v>100</v>
      </c>
    </row>
    <row r="98" spans="1:12" x14ac:dyDescent="0.2">
      <c r="A98" s="5" t="s">
        <v>14</v>
      </c>
      <c r="B98" s="6">
        <v>2591.2343817256501</v>
      </c>
      <c r="C98" s="6">
        <v>1539.8871083741899</v>
      </c>
      <c r="D98" s="6">
        <v>392.54705473601501</v>
      </c>
      <c r="E98" s="6">
        <v>256.03761760265201</v>
      </c>
      <c r="F98" s="6">
        <v>1522.54887195178</v>
      </c>
      <c r="G98" s="6">
        <v>1091.1699360853399</v>
      </c>
      <c r="H98" s="6">
        <v>28.616239827988601</v>
      </c>
      <c r="I98" s="6">
        <v>67.612300373326804</v>
      </c>
      <c r="J98" s="6">
        <v>100</v>
      </c>
    </row>
    <row r="99" spans="1:12" x14ac:dyDescent="0.2">
      <c r="A99" s="5" t="s">
        <v>15</v>
      </c>
      <c r="B99" s="6">
        <v>3269.3609686467598</v>
      </c>
      <c r="C99" s="6">
        <v>3070.9077458024499</v>
      </c>
      <c r="D99" s="6">
        <v>294.67664585429202</v>
      </c>
      <c r="E99" s="6">
        <v>321.34206788824901</v>
      </c>
      <c r="F99" s="6">
        <v>1218.67192898333</v>
      </c>
      <c r="G99" s="6">
        <v>1578.7246909600599</v>
      </c>
      <c r="H99" s="6">
        <v>57.512480497433401</v>
      </c>
      <c r="I99" s="6">
        <v>65.5169473231512</v>
      </c>
      <c r="J99" s="6">
        <v>100</v>
      </c>
    </row>
    <row r="100" spans="1:12" x14ac:dyDescent="0.2">
      <c r="A100" s="5" t="s">
        <v>16</v>
      </c>
      <c r="B100" s="6">
        <v>3860.5788110001099</v>
      </c>
      <c r="C100" s="6">
        <v>4589.4632766843697</v>
      </c>
      <c r="D100" s="6">
        <v>253.697801359387</v>
      </c>
      <c r="E100" s="6">
        <v>296.77818296874602</v>
      </c>
      <c r="F100" s="6">
        <v>866.384177999901</v>
      </c>
      <c r="G100" s="6">
        <v>2056.6932727684298</v>
      </c>
      <c r="H100" s="6">
        <v>89.0498245345578</v>
      </c>
      <c r="I100" s="6">
        <v>60.723108156575201</v>
      </c>
      <c r="J100" s="6">
        <v>100</v>
      </c>
    </row>
    <row r="101" spans="1:12" x14ac:dyDescent="0.2">
      <c r="A101" s="5" t="s">
        <v>17</v>
      </c>
      <c r="B101" s="6">
        <v>4296.5226911628897</v>
      </c>
      <c r="C101" s="6">
        <v>5704.1176833867603</v>
      </c>
      <c r="D101" s="6">
        <v>221.64001109813901</v>
      </c>
      <c r="E101" s="6">
        <v>261.92799619574498</v>
      </c>
      <c r="F101" s="6">
        <v>665.39664878128406</v>
      </c>
      <c r="G101" s="6">
        <v>2444.7049062952201</v>
      </c>
      <c r="H101" s="6">
        <v>111.85269008884001</v>
      </c>
      <c r="I101" s="6">
        <v>63.451610916253699</v>
      </c>
      <c r="J101" s="6">
        <v>100</v>
      </c>
    </row>
    <row r="102" spans="1:12" x14ac:dyDescent="0.2">
      <c r="A102" s="5" t="s">
        <v>18</v>
      </c>
      <c r="B102" s="6">
        <v>4804.7895307039998</v>
      </c>
      <c r="C102" s="6">
        <v>6793.7554316238902</v>
      </c>
      <c r="D102" s="6">
        <v>155.641738535375</v>
      </c>
      <c r="E102" s="6">
        <v>168.60494147479</v>
      </c>
      <c r="F102" s="6">
        <v>672.59284055914395</v>
      </c>
      <c r="G102" s="6">
        <v>2861.5008051478098</v>
      </c>
      <c r="H102" s="6">
        <v>124.30215734069</v>
      </c>
      <c r="I102" s="6">
        <v>59.739377705952101</v>
      </c>
      <c r="J102" s="6">
        <v>100</v>
      </c>
    </row>
    <row r="103" spans="1:12" x14ac:dyDescent="0.2">
      <c r="A103" s="5" t="s">
        <v>19</v>
      </c>
      <c r="B103" s="6">
        <v>5401.7955103429103</v>
      </c>
      <c r="C103" s="6">
        <v>8108.3899561030603</v>
      </c>
      <c r="D103" s="6">
        <v>163.70704740869201</v>
      </c>
      <c r="E103" s="6">
        <v>152.824996652941</v>
      </c>
      <c r="F103" s="6">
        <v>541.75377521533198</v>
      </c>
      <c r="G103" s="6">
        <v>3418.03275740451</v>
      </c>
      <c r="H103" s="6">
        <v>146.84466781690099</v>
      </c>
      <c r="I103" s="6">
        <v>57.341273977478103</v>
      </c>
      <c r="J103" s="6">
        <v>100</v>
      </c>
    </row>
    <row r="104" spans="1:12" x14ac:dyDescent="0.2">
      <c r="A104" s="5" t="s">
        <v>20</v>
      </c>
      <c r="B104" s="6">
        <v>6121.1744441190604</v>
      </c>
      <c r="C104" s="6">
        <v>9679.6121159101804</v>
      </c>
      <c r="D104" s="6">
        <v>115.68543364308999</v>
      </c>
      <c r="E104" s="6">
        <v>106.21236364265</v>
      </c>
      <c r="F104" s="6">
        <v>514.61734310053498</v>
      </c>
      <c r="G104" s="6">
        <v>4142.49347242773</v>
      </c>
      <c r="H104" s="6">
        <v>152.45547111148301</v>
      </c>
      <c r="I104" s="6">
        <v>61.963096389932097</v>
      </c>
      <c r="J104" s="6">
        <v>100</v>
      </c>
    </row>
    <row r="105" spans="1:12" x14ac:dyDescent="0.2">
      <c r="A105" s="7" t="s">
        <v>21</v>
      </c>
      <c r="B105" s="8">
        <v>9757.3944109093409</v>
      </c>
      <c r="C105" s="8">
        <v>17821.490522938599</v>
      </c>
      <c r="D105" s="8">
        <v>77.305733838579201</v>
      </c>
      <c r="E105" s="8">
        <v>84.165249647496907</v>
      </c>
      <c r="F105" s="8">
        <v>485.45848953570197</v>
      </c>
      <c r="G105" s="8">
        <v>8538.3498504832205</v>
      </c>
      <c r="H105" s="8">
        <v>172.67192327620501</v>
      </c>
      <c r="I105" s="8">
        <v>49.821215866134402</v>
      </c>
      <c r="J105" s="8">
        <v>100</v>
      </c>
    </row>
    <row r="106" spans="1:12" x14ac:dyDescent="0.2">
      <c r="A106" s="9" t="s">
        <v>22</v>
      </c>
      <c r="B106" s="8">
        <v>4120.3505771111904</v>
      </c>
      <c r="C106" s="8">
        <v>5410.22967487816</v>
      </c>
      <c r="D106" s="8">
        <v>262.397653345322</v>
      </c>
      <c r="E106" s="8">
        <v>251.241124687086</v>
      </c>
      <c r="F106" s="8">
        <v>833.75532864323498</v>
      </c>
      <c r="G106" s="8">
        <v>2552.66872006933</v>
      </c>
      <c r="H106" s="8">
        <v>84.602691812494697</v>
      </c>
      <c r="I106" s="8">
        <v>64.323507917379104</v>
      </c>
      <c r="J106" s="8">
        <v>100</v>
      </c>
    </row>
    <row r="107" spans="1:12" x14ac:dyDescent="0.2">
      <c r="A107" s="10" t="s">
        <v>23</v>
      </c>
      <c r="B107" s="11">
        <v>1484.0126384827599</v>
      </c>
      <c r="C107" s="11">
        <v>670.53112496374001</v>
      </c>
      <c r="D107" s="11">
        <v>421.69434686581798</v>
      </c>
      <c r="E107" s="11">
        <v>388.60328636652099</v>
      </c>
      <c r="F107" s="11">
        <v>584.03920281203398</v>
      </c>
      <c r="G107" s="11">
        <v>566.844635573804</v>
      </c>
      <c r="H107" s="11">
        <v>14.009345559122901</v>
      </c>
      <c r="I107" s="11">
        <v>64.997862293831204</v>
      </c>
      <c r="J107" s="11">
        <v>100</v>
      </c>
    </row>
    <row r="108" spans="1:12" x14ac:dyDescent="0.2"/>
    <row r="109" spans="1:12" x14ac:dyDescent="0.2"/>
    <row r="110" spans="1:12" x14ac:dyDescent="0.2">
      <c r="A110" s="91" t="s">
        <v>24</v>
      </c>
      <c r="B110" s="91"/>
      <c r="C110" s="91"/>
      <c r="D110" s="91"/>
      <c r="E110" s="91"/>
      <c r="F110" s="91"/>
      <c r="G110" s="91"/>
      <c r="H110" s="91"/>
      <c r="I110" s="91"/>
      <c r="J110" s="91"/>
    </row>
    <row r="111" spans="1:12" ht="24.2" customHeight="1" x14ac:dyDescent="0.25">
      <c r="A111" s="12" t="s">
        <v>25</v>
      </c>
      <c r="B111" s="87" t="s">
        <v>78</v>
      </c>
      <c r="C111" s="88"/>
      <c r="D111" s="88"/>
      <c r="E111" s="88"/>
      <c r="F111" s="88"/>
      <c r="G111" s="88"/>
      <c r="H111" s="88"/>
      <c r="I111" s="88"/>
      <c r="J111" s="88"/>
      <c r="L111"/>
    </row>
    <row r="112" spans="1:12" ht="24.2" customHeight="1" x14ac:dyDescent="0.25">
      <c r="A112" s="12" t="s">
        <v>27</v>
      </c>
      <c r="B112" s="87" t="s">
        <v>74</v>
      </c>
      <c r="C112" s="88"/>
      <c r="D112" s="88"/>
      <c r="E112" s="88"/>
      <c r="F112" s="88"/>
      <c r="G112" s="88"/>
      <c r="H112" s="88"/>
      <c r="I112" s="88"/>
      <c r="J112" s="88"/>
      <c r="L112"/>
    </row>
    <row r="113" spans="1:12" ht="17.25" customHeight="1" x14ac:dyDescent="0.25">
      <c r="A113" s="12" t="s">
        <v>29</v>
      </c>
      <c r="B113" s="87" t="s">
        <v>30</v>
      </c>
      <c r="C113" s="88"/>
      <c r="D113" s="88"/>
      <c r="E113" s="88"/>
      <c r="F113" s="88"/>
      <c r="G113" s="88"/>
      <c r="H113" s="88"/>
      <c r="I113" s="88"/>
      <c r="J113" s="88"/>
      <c r="L113"/>
    </row>
    <row r="114" spans="1:12" ht="24.2" customHeight="1" x14ac:dyDescent="0.25">
      <c r="A114" s="12" t="s">
        <v>31</v>
      </c>
      <c r="B114" s="87" t="s">
        <v>75</v>
      </c>
      <c r="C114" s="88"/>
      <c r="D114" s="88"/>
      <c r="E114" s="88"/>
      <c r="F114" s="88"/>
      <c r="G114" s="88"/>
      <c r="H114" s="88"/>
      <c r="I114" s="88"/>
      <c r="J114" s="88"/>
      <c r="L114"/>
    </row>
    <row r="115" spans="1:12" ht="24.2" customHeight="1" x14ac:dyDescent="0.25">
      <c r="A115" s="12" t="s">
        <v>33</v>
      </c>
      <c r="B115" s="87" t="s">
        <v>30</v>
      </c>
      <c r="C115" s="88"/>
      <c r="D115" s="88"/>
      <c r="E115" s="88"/>
      <c r="F115" s="88"/>
      <c r="G115" s="88"/>
      <c r="H115" s="88"/>
      <c r="I115" s="88"/>
      <c r="J115" s="88"/>
      <c r="L115"/>
    </row>
    <row r="116" spans="1:12" ht="84.6" customHeight="1" x14ac:dyDescent="0.25">
      <c r="A116" s="12" t="s">
        <v>35</v>
      </c>
      <c r="B116" s="87" t="s">
        <v>79</v>
      </c>
      <c r="C116" s="88"/>
      <c r="D116" s="88"/>
      <c r="E116" s="88"/>
      <c r="F116" s="88"/>
      <c r="G116" s="88"/>
      <c r="H116" s="88"/>
      <c r="I116" s="88"/>
      <c r="J116" s="88"/>
      <c r="L116"/>
    </row>
    <row r="117" spans="1:12" ht="48.4" customHeight="1" x14ac:dyDescent="0.25">
      <c r="A117" s="12" t="s">
        <v>37</v>
      </c>
      <c r="B117" s="87" t="s">
        <v>77</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8"/>
  <sheetViews>
    <sheetView workbookViewId="0"/>
  </sheetViews>
  <sheetFormatPr defaultColWidth="0" defaultRowHeight="11.25" zeroHeight="1" x14ac:dyDescent="0.2"/>
  <cols>
    <col min="1" max="10" width="14.28515625" style="1" customWidth="1"/>
    <col min="11" max="11" width="0" style="1" hidden="1"/>
    <col min="12" max="12" width="12.28515625" style="1" hidden="1" customWidth="1"/>
    <col min="13" max="16384" width="0" style="1" hidden="1"/>
  </cols>
  <sheetData>
    <row r="1" spans="1:10" ht="15" x14ac:dyDescent="0.25">
      <c r="A1" s="2" t="s">
        <v>90</v>
      </c>
    </row>
    <row r="2" spans="1:10" x14ac:dyDescent="0.2"/>
    <row r="3" spans="1:10" ht="15" x14ac:dyDescent="0.25">
      <c r="A3" s="89" t="s">
        <v>1</v>
      </c>
      <c r="B3" s="90"/>
      <c r="C3" s="90"/>
      <c r="D3" s="90"/>
      <c r="E3" s="90"/>
      <c r="F3" s="90"/>
      <c r="G3" s="90"/>
      <c r="H3" s="90"/>
      <c r="I3" s="90"/>
      <c r="J3" s="90"/>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529.85247321557097</v>
      </c>
      <c r="C6" s="6">
        <v>150.940399950048</v>
      </c>
      <c r="D6" s="6">
        <v>60.393098371527799</v>
      </c>
      <c r="E6" s="6">
        <v>73.8986033576751</v>
      </c>
      <c r="F6" s="6">
        <v>262.21723934838201</v>
      </c>
      <c r="G6" s="6">
        <v>8.3690450439365396</v>
      </c>
      <c r="H6" s="6">
        <v>9.2267902691562202</v>
      </c>
      <c r="I6" s="6">
        <v>24.571065211999802</v>
      </c>
      <c r="J6" s="6">
        <v>86.726570359311495</v>
      </c>
    </row>
    <row r="7" spans="1:10" x14ac:dyDescent="0.2">
      <c r="A7" s="5" t="s">
        <v>13</v>
      </c>
      <c r="B7" s="6">
        <v>752.94522182601702</v>
      </c>
      <c r="C7" s="6">
        <v>219.15380727729899</v>
      </c>
      <c r="D7" s="6">
        <v>17.3143533452075</v>
      </c>
      <c r="E7" s="6">
        <v>84.691025923810102</v>
      </c>
      <c r="F7" s="6">
        <v>468.58104344868599</v>
      </c>
      <c r="G7" s="6">
        <v>29.020752537937501</v>
      </c>
      <c r="H7" s="6">
        <v>7.7727776135370901</v>
      </c>
      <c r="I7" s="6">
        <v>8.1817901052425803</v>
      </c>
      <c r="J7" s="6">
        <v>96.881980982443096</v>
      </c>
    </row>
    <row r="8" spans="1:10" x14ac:dyDescent="0.2">
      <c r="A8" s="5" t="s">
        <v>14</v>
      </c>
      <c r="B8" s="6">
        <v>1164.57533010166</v>
      </c>
      <c r="C8" s="6">
        <v>517.80176923786996</v>
      </c>
      <c r="D8" s="6">
        <v>12.350772967033899</v>
      </c>
      <c r="E8" s="6">
        <v>167.03255166301099</v>
      </c>
      <c r="F8" s="6">
        <v>546.71738864095903</v>
      </c>
      <c r="G8" s="6">
        <v>61.147997902192202</v>
      </c>
      <c r="H8" s="6">
        <v>18.179211704591399</v>
      </c>
      <c r="I8" s="6">
        <v>8.6475019705404392</v>
      </c>
      <c r="J8" s="6">
        <v>97.743913411466295</v>
      </c>
    </row>
    <row r="9" spans="1:10" x14ac:dyDescent="0.2">
      <c r="A9" s="5" t="s">
        <v>15</v>
      </c>
      <c r="B9" s="6">
        <v>1452.8861552517401</v>
      </c>
      <c r="C9" s="6">
        <v>1087.6886470464101</v>
      </c>
      <c r="D9" s="6">
        <v>2.4957756953777399</v>
      </c>
      <c r="E9" s="6">
        <v>211.007106499575</v>
      </c>
      <c r="F9" s="6">
        <v>314.07332149552298</v>
      </c>
      <c r="G9" s="6">
        <v>126.56951213785</v>
      </c>
      <c r="H9" s="6">
        <v>35.808571454895898</v>
      </c>
      <c r="I9" s="6">
        <v>14.0235588072909</v>
      </c>
      <c r="J9" s="6">
        <v>98.6978660850816</v>
      </c>
    </row>
    <row r="10" spans="1:10" x14ac:dyDescent="0.2">
      <c r="A10" s="5" t="s">
        <v>16</v>
      </c>
      <c r="B10" s="6">
        <v>1703.0341991494799</v>
      </c>
      <c r="C10" s="6">
        <v>1474.95382248072</v>
      </c>
      <c r="D10" s="6">
        <v>0.99119046971573999</v>
      </c>
      <c r="E10" s="6">
        <v>205.56242992002001</v>
      </c>
      <c r="F10" s="6">
        <v>269.50132849714799</v>
      </c>
      <c r="G10" s="6">
        <v>202.50431580426601</v>
      </c>
      <c r="H10" s="6">
        <v>45.470540712855502</v>
      </c>
      <c r="I10" s="6">
        <v>13.567270379564601</v>
      </c>
      <c r="J10" s="6">
        <v>99.096949534883095</v>
      </c>
    </row>
    <row r="11" spans="1:10" x14ac:dyDescent="0.2">
      <c r="A11" s="5" t="s">
        <v>17</v>
      </c>
      <c r="B11" s="6">
        <v>2000.5200773880299</v>
      </c>
      <c r="C11" s="6">
        <v>1900.05610143941</v>
      </c>
      <c r="D11" s="6">
        <v>0.67980199340107805</v>
      </c>
      <c r="E11" s="6">
        <v>231.60848219051601</v>
      </c>
      <c r="F11" s="6">
        <v>214.87343424354401</v>
      </c>
      <c r="G11" s="6">
        <v>288.54825932946198</v>
      </c>
      <c r="H11" s="6">
        <v>58.149675152407603</v>
      </c>
      <c r="I11" s="6">
        <v>16.676166274805901</v>
      </c>
      <c r="J11" s="6">
        <v>99.393800347437804</v>
      </c>
    </row>
    <row r="12" spans="1:10" x14ac:dyDescent="0.2">
      <c r="A12" s="5" t="s">
        <v>18</v>
      </c>
      <c r="B12" s="6">
        <v>2305.87111330061</v>
      </c>
      <c r="C12" s="6">
        <v>2283.2679007695801</v>
      </c>
      <c r="D12" s="6">
        <v>0.414400866146999</v>
      </c>
      <c r="E12" s="6">
        <v>251.78977724105999</v>
      </c>
      <c r="F12" s="6">
        <v>228.19070523610901</v>
      </c>
      <c r="G12" s="6">
        <v>387.641919350487</v>
      </c>
      <c r="H12" s="6">
        <v>70.149464897224902</v>
      </c>
      <c r="I12" s="6">
        <v>14.979072309470901</v>
      </c>
      <c r="J12" s="6">
        <v>99.516393849104304</v>
      </c>
    </row>
    <row r="13" spans="1:10" x14ac:dyDescent="0.2">
      <c r="A13" s="5" t="s">
        <v>19</v>
      </c>
      <c r="B13" s="6">
        <v>2585.8004928933301</v>
      </c>
      <c r="C13" s="6">
        <v>2772.4475687501399</v>
      </c>
      <c r="D13" s="6">
        <v>0.46908348233802499</v>
      </c>
      <c r="E13" s="6">
        <v>217.70105577438301</v>
      </c>
      <c r="F13" s="6">
        <v>171.714112949959</v>
      </c>
      <c r="G13" s="6">
        <v>490.28810713998899</v>
      </c>
      <c r="H13" s="6">
        <v>86.242966169960397</v>
      </c>
      <c r="I13" s="6">
        <v>14.2969173735016</v>
      </c>
      <c r="J13" s="6">
        <v>99.483765449984404</v>
      </c>
    </row>
    <row r="14" spans="1:10" x14ac:dyDescent="0.2">
      <c r="A14" s="5" t="s">
        <v>20</v>
      </c>
      <c r="B14" s="6">
        <v>3172.61105752187</v>
      </c>
      <c r="C14" s="6">
        <v>3532.4608188464699</v>
      </c>
      <c r="D14" s="6">
        <v>0.20821777491844001</v>
      </c>
      <c r="E14" s="6">
        <v>239.81429156888001</v>
      </c>
      <c r="F14" s="6">
        <v>186.81127498100099</v>
      </c>
      <c r="G14" s="6">
        <v>676.09148808171199</v>
      </c>
      <c r="H14" s="6">
        <v>110.591394128576</v>
      </c>
      <c r="I14" s="6">
        <v>10.758255746732001</v>
      </c>
      <c r="J14" s="6">
        <v>99.602648540523901</v>
      </c>
    </row>
    <row r="15" spans="1:10" x14ac:dyDescent="0.2">
      <c r="A15" s="7" t="s">
        <v>21</v>
      </c>
      <c r="B15" s="8">
        <v>5087.0084394133701</v>
      </c>
      <c r="C15" s="8">
        <v>5913.2665194420797</v>
      </c>
      <c r="D15" s="8">
        <v>0.24278932839800499</v>
      </c>
      <c r="E15" s="8">
        <v>306.84718091755002</v>
      </c>
      <c r="F15" s="8">
        <v>226.39126963167701</v>
      </c>
      <c r="G15" s="8">
        <v>1181.0793820715501</v>
      </c>
      <c r="H15" s="8">
        <v>178.65964729501101</v>
      </c>
      <c r="I15" s="8">
        <v>13.6667849554581</v>
      </c>
      <c r="J15" s="8">
        <v>99.517774837673201</v>
      </c>
    </row>
    <row r="16" spans="1:10" x14ac:dyDescent="0.2">
      <c r="A16" s="9" t="s">
        <v>22</v>
      </c>
      <c r="B16" s="8">
        <v>1903.4304369163201</v>
      </c>
      <c r="C16" s="8">
        <v>1764.7297491243601</v>
      </c>
      <c r="D16" s="8">
        <v>12.6352500305458</v>
      </c>
      <c r="E16" s="8">
        <v>185.34383823723201</v>
      </c>
      <c r="F16" s="8">
        <v>300.80774115191099</v>
      </c>
      <c r="G16" s="8">
        <v>304.626880370116</v>
      </c>
      <c r="H16" s="8">
        <v>55.458763171513198</v>
      </c>
      <c r="I16" s="8">
        <v>13.431437237582999</v>
      </c>
      <c r="J16" s="8">
        <v>99.3423661074834</v>
      </c>
    </row>
    <row r="17" spans="1:12" x14ac:dyDescent="0.2">
      <c r="A17" s="10" t="s">
        <v>23</v>
      </c>
      <c r="B17" s="11">
        <v>631.13624649093595</v>
      </c>
      <c r="C17" s="11">
        <v>176.99576580075001</v>
      </c>
      <c r="D17" s="11">
        <v>38.613853311749899</v>
      </c>
      <c r="E17" s="11">
        <v>74.570428190931096</v>
      </c>
      <c r="F17" s="11">
        <v>367.23466794397802</v>
      </c>
      <c r="G17" s="11">
        <v>18.0017901119935</v>
      </c>
      <c r="H17" s="11">
        <v>8.2753410661715101</v>
      </c>
      <c r="I17" s="11">
        <v>14.561705679257001</v>
      </c>
      <c r="J17" s="11">
        <v>94.394008532510497</v>
      </c>
    </row>
    <row r="18" spans="1:12" x14ac:dyDescent="0.2"/>
    <row r="19" spans="1:12" x14ac:dyDescent="0.2"/>
    <row r="20" spans="1:12" x14ac:dyDescent="0.2">
      <c r="A20" s="91" t="s">
        <v>24</v>
      </c>
      <c r="B20" s="91"/>
      <c r="C20" s="91"/>
      <c r="D20" s="91"/>
      <c r="E20" s="91"/>
      <c r="F20" s="91"/>
      <c r="G20" s="91"/>
      <c r="H20" s="91"/>
      <c r="I20" s="91"/>
      <c r="J20" s="91"/>
    </row>
    <row r="21" spans="1:12" ht="48.4" customHeight="1" x14ac:dyDescent="0.25">
      <c r="A21" s="12" t="s">
        <v>25</v>
      </c>
      <c r="B21" s="87" t="s">
        <v>91</v>
      </c>
      <c r="C21" s="88"/>
      <c r="D21" s="88"/>
      <c r="E21" s="88"/>
      <c r="F21" s="88"/>
      <c r="G21" s="88"/>
      <c r="H21" s="88"/>
      <c r="I21" s="88"/>
      <c r="J21" s="88"/>
      <c r="L21"/>
    </row>
    <row r="22" spans="1:12" ht="17.25" customHeight="1" x14ac:dyDescent="0.25">
      <c r="A22" s="12" t="s">
        <v>27</v>
      </c>
      <c r="B22" s="87" t="s">
        <v>92</v>
      </c>
      <c r="C22" s="88"/>
      <c r="D22" s="88"/>
      <c r="E22" s="88"/>
      <c r="F22" s="88"/>
      <c r="G22" s="88"/>
      <c r="H22" s="88"/>
      <c r="I22" s="88"/>
      <c r="J22" s="88"/>
      <c r="L22"/>
    </row>
    <row r="23" spans="1:12" ht="17.25" customHeight="1" x14ac:dyDescent="0.25">
      <c r="A23" s="12" t="s">
        <v>29</v>
      </c>
      <c r="B23" s="87" t="s">
        <v>93</v>
      </c>
      <c r="C23" s="88"/>
      <c r="D23" s="88"/>
      <c r="E23" s="88"/>
      <c r="F23" s="88"/>
      <c r="G23" s="88"/>
      <c r="H23" s="88"/>
      <c r="I23" s="88"/>
      <c r="J23" s="88"/>
      <c r="L23"/>
    </row>
    <row r="24" spans="1:12" ht="24.2" customHeight="1" x14ac:dyDescent="0.25">
      <c r="A24" s="12" t="s">
        <v>31</v>
      </c>
      <c r="B24" s="87" t="s">
        <v>94</v>
      </c>
      <c r="C24" s="88"/>
      <c r="D24" s="88"/>
      <c r="E24" s="88"/>
      <c r="F24" s="88"/>
      <c r="G24" s="88"/>
      <c r="H24" s="88"/>
      <c r="I24" s="88"/>
      <c r="J24" s="88"/>
      <c r="L24"/>
    </row>
    <row r="25" spans="1:12" ht="24.2" customHeight="1" x14ac:dyDescent="0.25">
      <c r="A25" s="12" t="s">
        <v>33</v>
      </c>
      <c r="B25" s="87" t="s">
        <v>95</v>
      </c>
      <c r="C25" s="88"/>
      <c r="D25" s="88"/>
      <c r="E25" s="88"/>
      <c r="F25" s="88"/>
      <c r="G25" s="88"/>
      <c r="H25" s="88"/>
      <c r="I25" s="88"/>
      <c r="J25" s="88"/>
      <c r="L25"/>
    </row>
    <row r="26" spans="1:12" ht="36.200000000000003" customHeight="1" x14ac:dyDescent="0.25">
      <c r="A26" s="12" t="s">
        <v>35</v>
      </c>
      <c r="B26" s="87" t="s">
        <v>96</v>
      </c>
      <c r="C26" s="88"/>
      <c r="D26" s="88"/>
      <c r="E26" s="88"/>
      <c r="F26" s="88"/>
      <c r="G26" s="88"/>
      <c r="H26" s="88"/>
      <c r="I26" s="88"/>
      <c r="J26" s="88"/>
      <c r="L26"/>
    </row>
    <row r="27" spans="1:12" ht="60.4" customHeight="1" x14ac:dyDescent="0.25">
      <c r="A27" s="12" t="s">
        <v>37</v>
      </c>
      <c r="B27" s="87" t="s">
        <v>97</v>
      </c>
      <c r="C27" s="88"/>
      <c r="D27" s="88"/>
      <c r="E27" s="88"/>
      <c r="F27" s="88"/>
      <c r="G27" s="88"/>
      <c r="H27" s="88"/>
      <c r="I27" s="88"/>
      <c r="J27" s="88"/>
      <c r="L27"/>
    </row>
    <row r="28" spans="1:12" x14ac:dyDescent="0.2"/>
    <row r="29" spans="1:12" x14ac:dyDescent="0.2"/>
    <row r="30" spans="1:12" x14ac:dyDescent="0.2"/>
    <row r="31" spans="1:12" x14ac:dyDescent="0.2"/>
    <row r="32" spans="1:12" x14ac:dyDescent="0.2"/>
    <row r="33" spans="1:10" ht="15" x14ac:dyDescent="0.25">
      <c r="A33" s="89" t="s">
        <v>39</v>
      </c>
      <c r="B33" s="90"/>
      <c r="C33" s="90"/>
      <c r="D33" s="90"/>
      <c r="E33" s="90"/>
      <c r="F33" s="90"/>
      <c r="G33" s="90"/>
      <c r="H33" s="90"/>
      <c r="I33" s="90"/>
      <c r="J33" s="90"/>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496.386701103387</v>
      </c>
      <c r="C36" s="6">
        <v>130.469007913442</v>
      </c>
      <c r="D36" s="6">
        <v>56.872619531733299</v>
      </c>
      <c r="E36" s="6">
        <v>68.220019337226105</v>
      </c>
      <c r="F36" s="6">
        <v>254.48175669299599</v>
      </c>
      <c r="G36" s="6">
        <v>5.24504463495634</v>
      </c>
      <c r="H36" s="6">
        <v>8.4133953186810597</v>
      </c>
      <c r="I36" s="6">
        <v>24.160754046729199</v>
      </c>
      <c r="J36" s="6">
        <v>79.105557949375793</v>
      </c>
    </row>
    <row r="37" spans="1:10" x14ac:dyDescent="0.2">
      <c r="A37" s="5" t="s">
        <v>13</v>
      </c>
      <c r="B37" s="6">
        <v>712.14756700854605</v>
      </c>
      <c r="C37" s="6">
        <v>210.70224320392401</v>
      </c>
      <c r="D37" s="6">
        <v>13.6806713582</v>
      </c>
      <c r="E37" s="6">
        <v>78.729746622995194</v>
      </c>
      <c r="F37" s="6">
        <v>438.11693711723399</v>
      </c>
      <c r="G37" s="6">
        <v>21.009673242205899</v>
      </c>
      <c r="H37" s="6">
        <v>8.0739590925215197</v>
      </c>
      <c r="I37" s="6">
        <v>7.6685883072012402</v>
      </c>
      <c r="J37" s="6">
        <v>95.319218883828199</v>
      </c>
    </row>
    <row r="38" spans="1:10" x14ac:dyDescent="0.2">
      <c r="A38" s="5" t="s">
        <v>14</v>
      </c>
      <c r="B38" s="6">
        <v>1105.5779750747899</v>
      </c>
      <c r="C38" s="6">
        <v>488.80554641996702</v>
      </c>
      <c r="D38" s="6">
        <v>13.4651298069052</v>
      </c>
      <c r="E38" s="6">
        <v>165.507585199321</v>
      </c>
      <c r="F38" s="6">
        <v>502.22300746284702</v>
      </c>
      <c r="G38" s="6">
        <v>47.639654732946497</v>
      </c>
      <c r="H38" s="6">
        <v>16.783436875029999</v>
      </c>
      <c r="I38" s="6">
        <v>10.2256598243544</v>
      </c>
      <c r="J38" s="6">
        <v>97.250434644525797</v>
      </c>
    </row>
    <row r="39" spans="1:10" x14ac:dyDescent="0.2">
      <c r="A39" s="5" t="s">
        <v>15</v>
      </c>
      <c r="B39" s="6">
        <v>1358.5856657980401</v>
      </c>
      <c r="C39" s="6">
        <v>1006.2775900962801</v>
      </c>
      <c r="D39" s="6">
        <v>2.1757201708806901</v>
      </c>
      <c r="E39" s="6">
        <v>196.20430351802699</v>
      </c>
      <c r="F39" s="6">
        <v>293.11488741004899</v>
      </c>
      <c r="G39" s="6">
        <v>106.09838576548999</v>
      </c>
      <c r="H39" s="6">
        <v>33.088670340610697</v>
      </c>
      <c r="I39" s="6">
        <v>14.0469187260305</v>
      </c>
      <c r="J39" s="6">
        <v>98.473031068600307</v>
      </c>
    </row>
    <row r="40" spans="1:10" x14ac:dyDescent="0.2">
      <c r="A40" s="5" t="s">
        <v>16</v>
      </c>
      <c r="B40" s="6">
        <v>1638.8019618621099</v>
      </c>
      <c r="C40" s="6">
        <v>1417.4353900353899</v>
      </c>
      <c r="D40" s="6">
        <v>0.46277322410521199</v>
      </c>
      <c r="E40" s="6">
        <v>205.91232984078701</v>
      </c>
      <c r="F40" s="6">
        <v>236.79803453484601</v>
      </c>
      <c r="G40" s="6">
        <v>177.47789361458101</v>
      </c>
      <c r="H40" s="6">
        <v>44.3287315843653</v>
      </c>
      <c r="I40" s="6">
        <v>15.490895418128201</v>
      </c>
      <c r="J40" s="6">
        <v>98.939550653344995</v>
      </c>
    </row>
    <row r="41" spans="1:10" x14ac:dyDescent="0.2">
      <c r="A41" s="5" t="s">
        <v>17</v>
      </c>
      <c r="B41" s="6">
        <v>1890.7591838696901</v>
      </c>
      <c r="C41" s="6">
        <v>1775.05570898715</v>
      </c>
      <c r="D41" s="6">
        <v>0.425301463953841</v>
      </c>
      <c r="E41" s="6">
        <v>219.94401569238099</v>
      </c>
      <c r="F41" s="6">
        <v>202.976183285926</v>
      </c>
      <c r="G41" s="6">
        <v>253.41715860036399</v>
      </c>
      <c r="H41" s="6">
        <v>54.2248737495649</v>
      </c>
      <c r="I41" s="6">
        <v>17.658314693998101</v>
      </c>
      <c r="J41" s="6">
        <v>99.326319892441404</v>
      </c>
    </row>
    <row r="42" spans="1:10" x14ac:dyDescent="0.2">
      <c r="A42" s="5" t="s">
        <v>18</v>
      </c>
      <c r="B42" s="6">
        <v>2173.4065504902501</v>
      </c>
      <c r="C42" s="6">
        <v>2135.3687946564901</v>
      </c>
      <c r="D42" s="6">
        <v>0.41027762202719897</v>
      </c>
      <c r="E42" s="6">
        <v>244.39624055948801</v>
      </c>
      <c r="F42" s="6">
        <v>204.202428728315</v>
      </c>
      <c r="G42" s="6">
        <v>345.55019619669298</v>
      </c>
      <c r="H42" s="6">
        <v>65.4212158427665</v>
      </c>
      <c r="I42" s="6">
        <v>16.2727011147689</v>
      </c>
      <c r="J42" s="6">
        <v>99.458339111753901</v>
      </c>
    </row>
    <row r="43" spans="1:10" x14ac:dyDescent="0.2">
      <c r="A43" s="5" t="s">
        <v>19</v>
      </c>
      <c r="B43" s="6">
        <v>2456.1173414323898</v>
      </c>
      <c r="C43" s="6">
        <v>2610.5847671186898</v>
      </c>
      <c r="D43" s="6">
        <v>0.26850574361184398</v>
      </c>
      <c r="E43" s="6">
        <v>207.082032783176</v>
      </c>
      <c r="F43" s="6">
        <v>161.48755494409599</v>
      </c>
      <c r="G43" s="6">
        <v>442.33813387743498</v>
      </c>
      <c r="H43" s="6">
        <v>80.967947823837903</v>
      </c>
      <c r="I43" s="6">
        <v>14.902204225837099</v>
      </c>
      <c r="J43" s="6">
        <v>99.426627737198899</v>
      </c>
    </row>
    <row r="44" spans="1:10" x14ac:dyDescent="0.2">
      <c r="A44" s="5" t="s">
        <v>20</v>
      </c>
      <c r="B44" s="6">
        <v>2979.4792315432301</v>
      </c>
      <c r="C44" s="6">
        <v>3306.5657719610199</v>
      </c>
      <c r="D44" s="6">
        <v>0.175985475643409</v>
      </c>
      <c r="E44" s="6">
        <v>228.16837574301601</v>
      </c>
      <c r="F44" s="6">
        <v>167.53979541630301</v>
      </c>
      <c r="G44" s="6">
        <v>618.59410155161004</v>
      </c>
      <c r="H44" s="6">
        <v>104.376433792382</v>
      </c>
      <c r="I44" s="6">
        <v>11.9177784270556</v>
      </c>
      <c r="J44" s="6">
        <v>99.569242330222593</v>
      </c>
    </row>
    <row r="45" spans="1:10" x14ac:dyDescent="0.2">
      <c r="A45" s="7" t="s">
        <v>21</v>
      </c>
      <c r="B45" s="8">
        <v>4807.1167471860099</v>
      </c>
      <c r="C45" s="8">
        <v>5577.7521414191497</v>
      </c>
      <c r="D45" s="8">
        <v>0.140122180865632</v>
      </c>
      <c r="E45" s="8">
        <v>291.596143986779</v>
      </c>
      <c r="F45" s="8">
        <v>212.7992161942</v>
      </c>
      <c r="G45" s="8">
        <v>1107.4911093231001</v>
      </c>
      <c r="H45" s="8">
        <v>167.67993730850799</v>
      </c>
      <c r="I45" s="8">
        <v>14.3622874691328</v>
      </c>
      <c r="J45" s="8">
        <v>99.482875883490905</v>
      </c>
    </row>
    <row r="46" spans="1:10" x14ac:dyDescent="0.2">
      <c r="A46" s="9" t="s">
        <v>22</v>
      </c>
      <c r="B46" s="8">
        <v>1795.8630804318</v>
      </c>
      <c r="C46" s="8">
        <v>1655.0202590973099</v>
      </c>
      <c r="D46" s="8">
        <v>11.7330845602125</v>
      </c>
      <c r="E46" s="8">
        <v>177.04614651473099</v>
      </c>
      <c r="F46" s="8">
        <v>278.78845743396403</v>
      </c>
      <c r="G46" s="8">
        <v>274.62348959681702</v>
      </c>
      <c r="H46" s="8">
        <v>52.1019323218569</v>
      </c>
      <c r="I46" s="8">
        <v>14.143279731302499</v>
      </c>
      <c r="J46" s="8">
        <v>99.270544765004999</v>
      </c>
    </row>
    <row r="47" spans="1:10" x14ac:dyDescent="0.2">
      <c r="A47" s="10" t="s">
        <v>23</v>
      </c>
      <c r="B47" s="11">
        <v>595.72096149069603</v>
      </c>
      <c r="C47" s="11">
        <v>164.25157620193701</v>
      </c>
      <c r="D47" s="11">
        <v>35.5152161265353</v>
      </c>
      <c r="E47" s="11">
        <v>71.351034682419794</v>
      </c>
      <c r="F47" s="11">
        <v>344.89366761463998</v>
      </c>
      <c r="G47" s="11">
        <v>12.3479797529763</v>
      </c>
      <c r="H47" s="11">
        <v>7.9443404249485203</v>
      </c>
      <c r="I47" s="11">
        <v>14.652129798767501</v>
      </c>
      <c r="J47" s="11">
        <v>91.801122394068202</v>
      </c>
    </row>
    <row r="48" spans="1:10" x14ac:dyDescent="0.2"/>
    <row r="49" spans="1:12" x14ac:dyDescent="0.2"/>
    <row r="50" spans="1:12" x14ac:dyDescent="0.2">
      <c r="A50" s="91" t="s">
        <v>24</v>
      </c>
      <c r="B50" s="91"/>
      <c r="C50" s="91"/>
      <c r="D50" s="91"/>
      <c r="E50" s="91"/>
      <c r="F50" s="91"/>
      <c r="G50" s="91"/>
      <c r="H50" s="91"/>
      <c r="I50" s="91"/>
      <c r="J50" s="91"/>
    </row>
    <row r="51" spans="1:12" ht="48.4" customHeight="1" x14ac:dyDescent="0.25">
      <c r="A51" s="12" t="s">
        <v>25</v>
      </c>
      <c r="B51" s="87" t="s">
        <v>98</v>
      </c>
      <c r="C51" s="88"/>
      <c r="D51" s="88"/>
      <c r="E51" s="88"/>
      <c r="F51" s="88"/>
      <c r="G51" s="88"/>
      <c r="H51" s="88"/>
      <c r="I51" s="88"/>
      <c r="J51" s="88"/>
      <c r="L51"/>
    </row>
    <row r="52" spans="1:12" ht="17.25" customHeight="1" x14ac:dyDescent="0.25">
      <c r="A52" s="12" t="s">
        <v>27</v>
      </c>
      <c r="B52" s="87" t="s">
        <v>92</v>
      </c>
      <c r="C52" s="88"/>
      <c r="D52" s="88"/>
      <c r="E52" s="88"/>
      <c r="F52" s="88"/>
      <c r="G52" s="88"/>
      <c r="H52" s="88"/>
      <c r="I52" s="88"/>
      <c r="J52" s="88"/>
      <c r="L52"/>
    </row>
    <row r="53" spans="1:12" ht="17.25" customHeight="1" x14ac:dyDescent="0.25">
      <c r="A53" s="12" t="s">
        <v>29</v>
      </c>
      <c r="B53" s="87" t="s">
        <v>93</v>
      </c>
      <c r="C53" s="88"/>
      <c r="D53" s="88"/>
      <c r="E53" s="88"/>
      <c r="F53" s="88"/>
      <c r="G53" s="88"/>
      <c r="H53" s="88"/>
      <c r="I53" s="88"/>
      <c r="J53" s="88"/>
      <c r="L53"/>
    </row>
    <row r="54" spans="1:12" ht="24.2" customHeight="1" x14ac:dyDescent="0.25">
      <c r="A54" s="12" t="s">
        <v>31</v>
      </c>
      <c r="B54" s="87" t="s">
        <v>94</v>
      </c>
      <c r="C54" s="88"/>
      <c r="D54" s="88"/>
      <c r="E54" s="88"/>
      <c r="F54" s="88"/>
      <c r="G54" s="88"/>
      <c r="H54" s="88"/>
      <c r="I54" s="88"/>
      <c r="J54" s="88"/>
      <c r="L54"/>
    </row>
    <row r="55" spans="1:12" ht="24.2" customHeight="1" x14ac:dyDescent="0.25">
      <c r="A55" s="12" t="s">
        <v>33</v>
      </c>
      <c r="B55" s="87" t="s">
        <v>95</v>
      </c>
      <c r="C55" s="88"/>
      <c r="D55" s="88"/>
      <c r="E55" s="88"/>
      <c r="F55" s="88"/>
      <c r="G55" s="88"/>
      <c r="H55" s="88"/>
      <c r="I55" s="88"/>
      <c r="J55" s="88"/>
      <c r="L55"/>
    </row>
    <row r="56" spans="1:12" ht="48.4" customHeight="1" x14ac:dyDescent="0.25">
      <c r="A56" s="12" t="s">
        <v>35</v>
      </c>
      <c r="B56" s="87" t="s">
        <v>99</v>
      </c>
      <c r="C56" s="88"/>
      <c r="D56" s="88"/>
      <c r="E56" s="88"/>
      <c r="F56" s="88"/>
      <c r="G56" s="88"/>
      <c r="H56" s="88"/>
      <c r="I56" s="88"/>
      <c r="J56" s="88"/>
      <c r="L56"/>
    </row>
    <row r="57" spans="1:12" ht="60.4" customHeight="1" x14ac:dyDescent="0.25">
      <c r="A57" s="12" t="s">
        <v>37</v>
      </c>
      <c r="B57" s="87" t="s">
        <v>97</v>
      </c>
      <c r="C57" s="88"/>
      <c r="D57" s="88"/>
      <c r="E57" s="88"/>
      <c r="F57" s="88"/>
      <c r="G57" s="88"/>
      <c r="H57" s="88"/>
      <c r="I57" s="88"/>
      <c r="J57" s="88"/>
      <c r="L57"/>
    </row>
    <row r="58" spans="1:12" x14ac:dyDescent="0.2"/>
    <row r="59" spans="1:12" x14ac:dyDescent="0.2"/>
    <row r="60" spans="1:12" x14ac:dyDescent="0.2"/>
    <row r="61" spans="1:12" x14ac:dyDescent="0.2"/>
    <row r="62" spans="1:12" x14ac:dyDescent="0.2"/>
    <row r="63" spans="1:12" ht="15" x14ac:dyDescent="0.25">
      <c r="A63" s="89" t="s">
        <v>40</v>
      </c>
      <c r="B63" s="90"/>
      <c r="C63" s="90"/>
      <c r="D63" s="90"/>
      <c r="E63" s="90"/>
      <c r="F63" s="90"/>
      <c r="G63" s="90"/>
      <c r="H63" s="90"/>
      <c r="I63" s="90"/>
      <c r="J63" s="90"/>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486.39213175512299</v>
      </c>
      <c r="C66" s="6">
        <v>143.62099424659499</v>
      </c>
      <c r="D66" s="6">
        <v>57.244997223735197</v>
      </c>
      <c r="E66" s="6">
        <v>69.487539212943602</v>
      </c>
      <c r="F66" s="6">
        <v>229.47371471358301</v>
      </c>
      <c r="G66" s="6">
        <v>4.6680930447121796</v>
      </c>
      <c r="H66" s="6">
        <v>8.7676093732770504</v>
      </c>
      <c r="I66" s="6">
        <v>26.000288057161999</v>
      </c>
      <c r="J66" s="6">
        <v>76.069060229716399</v>
      </c>
    </row>
    <row r="67" spans="1:10" x14ac:dyDescent="0.2">
      <c r="A67" s="5" t="s">
        <v>13</v>
      </c>
      <c r="B67" s="6">
        <v>686.56244738962005</v>
      </c>
      <c r="C67" s="6">
        <v>196.681221388659</v>
      </c>
      <c r="D67" s="6">
        <v>12.224877086306799</v>
      </c>
      <c r="E67" s="6">
        <v>74.855572373909993</v>
      </c>
      <c r="F67" s="6">
        <v>428.04162360186098</v>
      </c>
      <c r="G67" s="6">
        <v>17.861251717676598</v>
      </c>
      <c r="H67" s="6">
        <v>7.3815492046083104</v>
      </c>
      <c r="I67" s="6">
        <v>7.7363673025450304</v>
      </c>
      <c r="J67" s="6">
        <v>94.577925013232402</v>
      </c>
    </row>
    <row r="68" spans="1:10" x14ac:dyDescent="0.2">
      <c r="A68" s="5" t="s">
        <v>14</v>
      </c>
      <c r="B68" s="6">
        <v>1052.8273172670799</v>
      </c>
      <c r="C68" s="6">
        <v>466.56255952715401</v>
      </c>
      <c r="D68" s="6">
        <v>13.6798228164441</v>
      </c>
      <c r="E68" s="6">
        <v>153.58337907475899</v>
      </c>
      <c r="F68" s="6">
        <v>477.00035529448797</v>
      </c>
      <c r="G68" s="6">
        <v>42.022263668451501</v>
      </c>
      <c r="H68" s="6">
        <v>15.9768811105585</v>
      </c>
      <c r="I68" s="6">
        <v>9.5810669436287199</v>
      </c>
      <c r="J68" s="6">
        <v>97.043321616095199</v>
      </c>
    </row>
    <row r="69" spans="1:10" x14ac:dyDescent="0.2">
      <c r="A69" s="5" t="s">
        <v>15</v>
      </c>
      <c r="B69" s="6">
        <v>1305.6249861582401</v>
      </c>
      <c r="C69" s="6">
        <v>932.91629689903004</v>
      </c>
      <c r="D69" s="6">
        <v>2.47783731938976</v>
      </c>
      <c r="E69" s="6">
        <v>193.08221899064901</v>
      </c>
      <c r="F69" s="6">
        <v>300.97239710122199</v>
      </c>
      <c r="G69" s="6">
        <v>92.906572584895002</v>
      </c>
      <c r="H69" s="6">
        <v>30.917650616005901</v>
      </c>
      <c r="I69" s="6">
        <v>13.646385225769301</v>
      </c>
      <c r="J69" s="6">
        <v>98.269912658463497</v>
      </c>
    </row>
    <row r="70" spans="1:10" x14ac:dyDescent="0.2">
      <c r="A70" s="5" t="s">
        <v>16</v>
      </c>
      <c r="B70" s="6">
        <v>1557.1719580971801</v>
      </c>
      <c r="C70" s="6">
        <v>1325.4207251492001</v>
      </c>
      <c r="D70" s="6">
        <v>0.467312948682723</v>
      </c>
      <c r="E70" s="6">
        <v>190.810165106505</v>
      </c>
      <c r="F70" s="6">
        <v>239.52582403569099</v>
      </c>
      <c r="G70" s="6">
        <v>158.06979004193801</v>
      </c>
      <c r="H70" s="6">
        <v>40.983050749210904</v>
      </c>
      <c r="I70" s="6">
        <v>14.808171662175701</v>
      </c>
      <c r="J70" s="6">
        <v>98.805008798017099</v>
      </c>
    </row>
    <row r="71" spans="1:10" x14ac:dyDescent="0.2">
      <c r="A71" s="5" t="s">
        <v>17</v>
      </c>
      <c r="B71" s="6">
        <v>1797.53564935299</v>
      </c>
      <c r="C71" s="6">
        <v>1636.62348876343</v>
      </c>
      <c r="D71" s="6">
        <v>0.38605721099499801</v>
      </c>
      <c r="E71" s="6">
        <v>222.35674305917701</v>
      </c>
      <c r="F71" s="6">
        <v>210.44448302478099</v>
      </c>
      <c r="G71" s="6">
        <v>221.87183927864399</v>
      </c>
      <c r="H71" s="6">
        <v>50.403384633723697</v>
      </c>
      <c r="I71" s="6">
        <v>17.7616824855963</v>
      </c>
      <c r="J71" s="6">
        <v>99.190745610662503</v>
      </c>
    </row>
    <row r="72" spans="1:10" x14ac:dyDescent="0.2">
      <c r="A72" s="5" t="s">
        <v>18</v>
      </c>
      <c r="B72" s="6">
        <v>2071.7483540512899</v>
      </c>
      <c r="C72" s="6">
        <v>2004.1508572508001</v>
      </c>
      <c r="D72" s="6">
        <v>0.30848173407038199</v>
      </c>
      <c r="E72" s="6">
        <v>230.54009954746701</v>
      </c>
      <c r="F72" s="6">
        <v>206.84684473023401</v>
      </c>
      <c r="G72" s="6">
        <v>308.60595439169299</v>
      </c>
      <c r="H72" s="6">
        <v>61.4924972870798</v>
      </c>
      <c r="I72" s="6">
        <v>15.2205602597087</v>
      </c>
      <c r="J72" s="6">
        <v>99.405813832403595</v>
      </c>
    </row>
    <row r="73" spans="1:10" x14ac:dyDescent="0.2">
      <c r="A73" s="5" t="s">
        <v>19</v>
      </c>
      <c r="B73" s="6">
        <v>2331.79418021015</v>
      </c>
      <c r="C73" s="6">
        <v>2441.3385141812</v>
      </c>
      <c r="D73" s="6">
        <v>0.22355762881116301</v>
      </c>
      <c r="E73" s="6">
        <v>202.86276671700901</v>
      </c>
      <c r="F73" s="6">
        <v>166.546057056526</v>
      </c>
      <c r="G73" s="6">
        <v>403.49820124820502</v>
      </c>
      <c r="H73" s="6">
        <v>75.678832314000104</v>
      </c>
      <c r="I73" s="6">
        <v>14.894923055985601</v>
      </c>
      <c r="J73" s="6">
        <v>99.379241819952995</v>
      </c>
    </row>
    <row r="74" spans="1:10" x14ac:dyDescent="0.2">
      <c r="A74" s="5" t="s">
        <v>20</v>
      </c>
      <c r="B74" s="6">
        <v>2810.2728283923002</v>
      </c>
      <c r="C74" s="6">
        <v>3084.6405481005399</v>
      </c>
      <c r="D74" s="6">
        <v>0.119301609377925</v>
      </c>
      <c r="E74" s="6">
        <v>222.48378898765699</v>
      </c>
      <c r="F74" s="6">
        <v>168.763823810243</v>
      </c>
      <c r="G74" s="6">
        <v>568.72329619092602</v>
      </c>
      <c r="H74" s="6">
        <v>97.011246243831096</v>
      </c>
      <c r="I74" s="6">
        <v>11.3752515284746</v>
      </c>
      <c r="J74" s="6">
        <v>99.518357236127898</v>
      </c>
    </row>
    <row r="75" spans="1:10" x14ac:dyDescent="0.2">
      <c r="A75" s="7" t="s">
        <v>21</v>
      </c>
      <c r="B75" s="8">
        <v>4517.8521346376201</v>
      </c>
      <c r="C75" s="8">
        <v>5215.2038049418397</v>
      </c>
      <c r="D75" s="8">
        <v>0.13956358267080701</v>
      </c>
      <c r="E75" s="8">
        <v>287.31238686606298</v>
      </c>
      <c r="F75" s="8">
        <v>211.86943287267999</v>
      </c>
      <c r="G75" s="8">
        <v>1040.93338233397</v>
      </c>
      <c r="H75" s="8">
        <v>155.739620094038</v>
      </c>
      <c r="I75" s="8">
        <v>14.0196164771999</v>
      </c>
      <c r="J75" s="8">
        <v>99.450469526827305</v>
      </c>
    </row>
    <row r="76" spans="1:10" x14ac:dyDescent="0.2">
      <c r="A76" s="9" t="s">
        <v>22</v>
      </c>
      <c r="B76" s="8">
        <v>1708.50946475455</v>
      </c>
      <c r="C76" s="8">
        <v>1551.0190199962401</v>
      </c>
      <c r="D76" s="8">
        <v>11.460988504014599</v>
      </c>
      <c r="E76" s="8">
        <v>171.911070415832</v>
      </c>
      <c r="F76" s="8">
        <v>274.39675385966302</v>
      </c>
      <c r="G76" s="8">
        <v>251.55962067757599</v>
      </c>
      <c r="H76" s="8">
        <v>48.719327831301399</v>
      </c>
      <c r="I76" s="8">
        <v>13.960680026452501</v>
      </c>
      <c r="J76" s="8">
        <v>99.202501598983602</v>
      </c>
    </row>
    <row r="77" spans="1:10" x14ac:dyDescent="0.2">
      <c r="A77" s="10" t="s">
        <v>23</v>
      </c>
      <c r="B77" s="11">
        <v>576.19393008354598</v>
      </c>
      <c r="C77" s="11">
        <v>162.383766381876</v>
      </c>
      <c r="D77" s="11">
        <v>34.838561931097203</v>
      </c>
      <c r="E77" s="11">
        <v>67.712409711122604</v>
      </c>
      <c r="F77" s="11">
        <v>329.69036873954798</v>
      </c>
      <c r="G77" s="11">
        <v>10.6352136004177</v>
      </c>
      <c r="H77" s="11">
        <v>7.7973830518165501</v>
      </c>
      <c r="I77" s="11">
        <v>15.2603494497691</v>
      </c>
      <c r="J77" s="11">
        <v>90.567935542505097</v>
      </c>
    </row>
    <row r="78" spans="1:10" x14ac:dyDescent="0.2"/>
    <row r="79" spans="1:10" x14ac:dyDescent="0.2"/>
    <row r="80" spans="1:10" x14ac:dyDescent="0.2">
      <c r="A80" s="91" t="s">
        <v>24</v>
      </c>
      <c r="B80" s="91"/>
      <c r="C80" s="91"/>
      <c r="D80" s="91"/>
      <c r="E80" s="91"/>
      <c r="F80" s="91"/>
      <c r="G80" s="91"/>
      <c r="H80" s="91"/>
      <c r="I80" s="91"/>
      <c r="J80" s="91"/>
    </row>
    <row r="81" spans="1:12" ht="48.4" customHeight="1" x14ac:dyDescent="0.25">
      <c r="A81" s="12" t="s">
        <v>25</v>
      </c>
      <c r="B81" s="87" t="s">
        <v>98</v>
      </c>
      <c r="C81" s="88"/>
      <c r="D81" s="88"/>
      <c r="E81" s="88"/>
      <c r="F81" s="88"/>
      <c r="G81" s="88"/>
      <c r="H81" s="88"/>
      <c r="I81" s="88"/>
      <c r="J81" s="88"/>
      <c r="L81"/>
    </row>
    <row r="82" spans="1:12" ht="17.25" customHeight="1" x14ac:dyDescent="0.25">
      <c r="A82" s="12" t="s">
        <v>27</v>
      </c>
      <c r="B82" s="87" t="s">
        <v>92</v>
      </c>
      <c r="C82" s="88"/>
      <c r="D82" s="88"/>
      <c r="E82" s="88"/>
      <c r="F82" s="88"/>
      <c r="G82" s="88"/>
      <c r="H82" s="88"/>
      <c r="I82" s="88"/>
      <c r="J82" s="88"/>
      <c r="L82"/>
    </row>
    <row r="83" spans="1:12" ht="17.25" customHeight="1" x14ac:dyDescent="0.25">
      <c r="A83" s="12" t="s">
        <v>29</v>
      </c>
      <c r="B83" s="87" t="s">
        <v>93</v>
      </c>
      <c r="C83" s="88"/>
      <c r="D83" s="88"/>
      <c r="E83" s="88"/>
      <c r="F83" s="88"/>
      <c r="G83" s="88"/>
      <c r="H83" s="88"/>
      <c r="I83" s="88"/>
      <c r="J83" s="88"/>
      <c r="L83"/>
    </row>
    <row r="84" spans="1:12" ht="24.2" customHeight="1" x14ac:dyDescent="0.25">
      <c r="A84" s="12" t="s">
        <v>31</v>
      </c>
      <c r="B84" s="87" t="s">
        <v>94</v>
      </c>
      <c r="C84" s="88"/>
      <c r="D84" s="88"/>
      <c r="E84" s="88"/>
      <c r="F84" s="88"/>
      <c r="G84" s="88"/>
      <c r="H84" s="88"/>
      <c r="I84" s="88"/>
      <c r="J84" s="88"/>
      <c r="L84"/>
    </row>
    <row r="85" spans="1:12" ht="24.2" customHeight="1" x14ac:dyDescent="0.25">
      <c r="A85" s="12" t="s">
        <v>33</v>
      </c>
      <c r="B85" s="87" t="s">
        <v>95</v>
      </c>
      <c r="C85" s="88"/>
      <c r="D85" s="88"/>
      <c r="E85" s="88"/>
      <c r="F85" s="88"/>
      <c r="G85" s="88"/>
      <c r="H85" s="88"/>
      <c r="I85" s="88"/>
      <c r="J85" s="88"/>
      <c r="L85"/>
    </row>
    <row r="86" spans="1:12" ht="48.4" customHeight="1" x14ac:dyDescent="0.25">
      <c r="A86" s="12" t="s">
        <v>35</v>
      </c>
      <c r="B86" s="87" t="s">
        <v>99</v>
      </c>
      <c r="C86" s="88"/>
      <c r="D86" s="88"/>
      <c r="E86" s="88"/>
      <c r="F86" s="88"/>
      <c r="G86" s="88"/>
      <c r="H86" s="88"/>
      <c r="I86" s="88"/>
      <c r="J86" s="88"/>
      <c r="L86"/>
    </row>
    <row r="87" spans="1:12" ht="60.4" customHeight="1" x14ac:dyDescent="0.25">
      <c r="A87" s="12" t="s">
        <v>37</v>
      </c>
      <c r="B87" s="87" t="s">
        <v>97</v>
      </c>
      <c r="C87" s="88"/>
      <c r="D87" s="88"/>
      <c r="E87" s="88"/>
      <c r="F87" s="88"/>
      <c r="G87" s="88"/>
      <c r="H87" s="88"/>
      <c r="I87" s="88"/>
      <c r="J87" s="88"/>
      <c r="L87"/>
    </row>
    <row r="88" spans="1:12" x14ac:dyDescent="0.2"/>
    <row r="89" spans="1:12" x14ac:dyDescent="0.2"/>
    <row r="90" spans="1:12" x14ac:dyDescent="0.2"/>
    <row r="91" spans="1:12" x14ac:dyDescent="0.2"/>
    <row r="92" spans="1:12" x14ac:dyDescent="0.2"/>
    <row r="93" spans="1:12" ht="15" x14ac:dyDescent="0.25">
      <c r="A93" s="89" t="s">
        <v>41</v>
      </c>
      <c r="B93" s="90"/>
      <c r="C93" s="90"/>
      <c r="D93" s="90"/>
      <c r="E93" s="90"/>
      <c r="F93" s="90"/>
      <c r="G93" s="90"/>
      <c r="H93" s="90"/>
      <c r="I93" s="90"/>
      <c r="J93" s="90"/>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458.591401664123</v>
      </c>
      <c r="C96" s="6">
        <v>119.05816776194099</v>
      </c>
      <c r="D96" s="6">
        <v>57.046308194858497</v>
      </c>
      <c r="E96" s="6">
        <v>61.698780601665597</v>
      </c>
      <c r="F96" s="6">
        <v>231.53743603818401</v>
      </c>
      <c r="G96" s="6">
        <v>3.3499126505682399</v>
      </c>
      <c r="H96" s="6">
        <v>7.4004943905983698</v>
      </c>
      <c r="I96" s="6">
        <v>25.327477555427802</v>
      </c>
      <c r="J96" s="6">
        <v>67.500199659195403</v>
      </c>
    </row>
    <row r="97" spans="1:12" x14ac:dyDescent="0.2">
      <c r="A97" s="5" t="s">
        <v>13</v>
      </c>
      <c r="B97" s="6">
        <v>661.93537243300602</v>
      </c>
      <c r="C97" s="6">
        <v>192.99924534012499</v>
      </c>
      <c r="D97" s="6">
        <v>11.774440295383</v>
      </c>
      <c r="E97" s="6">
        <v>72.961296628039406</v>
      </c>
      <c r="F97" s="6">
        <v>403.30188757560501</v>
      </c>
      <c r="G97" s="6">
        <v>12.110054073062001</v>
      </c>
      <c r="H97" s="6">
        <v>6.9920624908291096</v>
      </c>
      <c r="I97" s="6">
        <v>7.9749746761281504</v>
      </c>
      <c r="J97" s="6">
        <v>92.252451537600393</v>
      </c>
    </row>
    <row r="98" spans="1:12" x14ac:dyDescent="0.2">
      <c r="A98" s="5" t="s">
        <v>14</v>
      </c>
      <c r="B98" s="6">
        <v>1016.78410994401</v>
      </c>
      <c r="C98" s="6">
        <v>449.09031715899903</v>
      </c>
      <c r="D98" s="6">
        <v>15.1013736836546</v>
      </c>
      <c r="E98" s="6">
        <v>149.36731285683101</v>
      </c>
      <c r="F98" s="6">
        <v>453.31074064100198</v>
      </c>
      <c r="G98" s="6">
        <v>34.402588061843197</v>
      </c>
      <c r="H98" s="6">
        <v>15.6820457028515</v>
      </c>
      <c r="I98" s="6">
        <v>10.361584084290699</v>
      </c>
      <c r="J98" s="6">
        <v>95.939374573247605</v>
      </c>
    </row>
    <row r="99" spans="1:12" x14ac:dyDescent="0.2">
      <c r="A99" s="5" t="s">
        <v>15</v>
      </c>
      <c r="B99" s="6">
        <v>1252.11791462203</v>
      </c>
      <c r="C99" s="6">
        <v>910.77820830382097</v>
      </c>
      <c r="D99" s="6">
        <v>2.4827507822116499</v>
      </c>
      <c r="E99" s="6">
        <v>187.602560039472</v>
      </c>
      <c r="F99" s="6">
        <v>264.93039330461198</v>
      </c>
      <c r="G99" s="6">
        <v>83.892553341676901</v>
      </c>
      <c r="H99" s="6">
        <v>29.7828270040091</v>
      </c>
      <c r="I99" s="6">
        <v>14.7882518792916</v>
      </c>
      <c r="J99" s="6">
        <v>98.125990340782096</v>
      </c>
    </row>
    <row r="100" spans="1:12" x14ac:dyDescent="0.2">
      <c r="A100" s="5" t="s">
        <v>16</v>
      </c>
      <c r="B100" s="6">
        <v>1510.53319883009</v>
      </c>
      <c r="C100" s="6">
        <v>1289.7207102648199</v>
      </c>
      <c r="D100" s="6">
        <v>0.405604828306242</v>
      </c>
      <c r="E100" s="6">
        <v>189.198498066756</v>
      </c>
      <c r="F100" s="6">
        <v>218.362177233599</v>
      </c>
      <c r="G100" s="6">
        <v>146.784866391186</v>
      </c>
      <c r="H100" s="6">
        <v>40.368749407279303</v>
      </c>
      <c r="I100" s="6">
        <v>16.2566832157143</v>
      </c>
      <c r="J100" s="6">
        <v>98.677358996060306</v>
      </c>
    </row>
    <row r="101" spans="1:12" x14ac:dyDescent="0.2">
      <c r="A101" s="5" t="s">
        <v>17</v>
      </c>
      <c r="B101" s="6">
        <v>1754.5335418155501</v>
      </c>
      <c r="C101" s="6">
        <v>1615.7349253524401</v>
      </c>
      <c r="D101" s="6">
        <v>0.39251421740673798</v>
      </c>
      <c r="E101" s="6">
        <v>211.02807635910699</v>
      </c>
      <c r="F101" s="6">
        <v>186.608508358823</v>
      </c>
      <c r="G101" s="6">
        <v>210.28079888232199</v>
      </c>
      <c r="H101" s="6">
        <v>48.948663093253799</v>
      </c>
      <c r="I101" s="6">
        <v>18.525139899986101</v>
      </c>
      <c r="J101" s="6">
        <v>99.196336676937605</v>
      </c>
    </row>
    <row r="102" spans="1:12" x14ac:dyDescent="0.2">
      <c r="A102" s="5" t="s">
        <v>18</v>
      </c>
      <c r="B102" s="6">
        <v>2013.58648511653</v>
      </c>
      <c r="C102" s="6">
        <v>1962.2205478389701</v>
      </c>
      <c r="D102" s="6">
        <v>0.25326811409303401</v>
      </c>
      <c r="E102" s="6">
        <v>218.624216728378</v>
      </c>
      <c r="F102" s="6">
        <v>186.129494449768</v>
      </c>
      <c r="G102" s="6">
        <v>293.10760220724001</v>
      </c>
      <c r="H102" s="6">
        <v>60.532080428746703</v>
      </c>
      <c r="I102" s="6">
        <v>16.544085654644999</v>
      </c>
      <c r="J102" s="6">
        <v>99.354273885427801</v>
      </c>
    </row>
    <row r="103" spans="1:12" x14ac:dyDescent="0.2">
      <c r="A103" s="5" t="s">
        <v>19</v>
      </c>
      <c r="B103" s="6">
        <v>2252.1460050605701</v>
      </c>
      <c r="C103" s="6">
        <v>2365.5183584394799</v>
      </c>
      <c r="D103" s="6">
        <v>0.23045056715380899</v>
      </c>
      <c r="E103" s="6">
        <v>197.19675777626099</v>
      </c>
      <c r="F103" s="6">
        <v>143.24499366935299</v>
      </c>
      <c r="G103" s="6">
        <v>380.35078702099599</v>
      </c>
      <c r="H103" s="6">
        <v>73.692773094828993</v>
      </c>
      <c r="I103" s="6">
        <v>15.9000764865312</v>
      </c>
      <c r="J103" s="6">
        <v>99.370313798910999</v>
      </c>
    </row>
    <row r="104" spans="1:12" x14ac:dyDescent="0.2">
      <c r="A104" s="5" t="s">
        <v>20</v>
      </c>
      <c r="B104" s="6">
        <v>2734.5194469601702</v>
      </c>
      <c r="C104" s="6">
        <v>3007.4420948469701</v>
      </c>
      <c r="D104" s="6">
        <v>9.3164979779780097E-2</v>
      </c>
      <c r="E104" s="6">
        <v>209.930732186424</v>
      </c>
      <c r="F104" s="6">
        <v>155.644241647722</v>
      </c>
      <c r="G104" s="6">
        <v>544.29463184805797</v>
      </c>
      <c r="H104" s="6">
        <v>94.295568003373504</v>
      </c>
      <c r="I104" s="6">
        <v>12.0290683037178</v>
      </c>
      <c r="J104" s="6">
        <v>99.478753063796105</v>
      </c>
    </row>
    <row r="105" spans="1:12" x14ac:dyDescent="0.2">
      <c r="A105" s="7" t="s">
        <v>21</v>
      </c>
      <c r="B105" s="8">
        <v>4382.5143455985199</v>
      </c>
      <c r="C105" s="8">
        <v>5082.1353283632698</v>
      </c>
      <c r="D105" s="8">
        <v>9.6107253392405403E-2</v>
      </c>
      <c r="E105" s="8">
        <v>263.90579002777002</v>
      </c>
      <c r="F105" s="8">
        <v>193.59149230872001</v>
      </c>
      <c r="G105" s="8">
        <v>1005.9667965326</v>
      </c>
      <c r="H105" s="8">
        <v>151.24688912643501</v>
      </c>
      <c r="I105" s="8">
        <v>14.8971068572761</v>
      </c>
      <c r="J105" s="8">
        <v>99.431169210564093</v>
      </c>
    </row>
    <row r="106" spans="1:12" x14ac:dyDescent="0.2">
      <c r="A106" s="9" t="s">
        <v>22</v>
      </c>
      <c r="B106" s="8">
        <v>1653.1001936360301</v>
      </c>
      <c r="C106" s="8">
        <v>1509.3769751078801</v>
      </c>
      <c r="D106" s="8">
        <v>11.7045474517111</v>
      </c>
      <c r="E106" s="8">
        <v>163.67064179067</v>
      </c>
      <c r="F106" s="8">
        <v>254.07155464392801</v>
      </c>
      <c r="G106" s="8">
        <v>238.448943622516</v>
      </c>
      <c r="H106" s="8">
        <v>47.274257158196903</v>
      </c>
      <c r="I106" s="8">
        <v>14.739242367620999</v>
      </c>
      <c r="J106" s="8">
        <v>99.156846773635493</v>
      </c>
    </row>
    <row r="107" spans="1:12" x14ac:dyDescent="0.2">
      <c r="A107" s="10" t="s">
        <v>23</v>
      </c>
      <c r="B107" s="11">
        <v>556.34955565984296</v>
      </c>
      <c r="C107" s="11">
        <v>153.57118091846999</v>
      </c>
      <c r="D107" s="11">
        <v>34.802164958471899</v>
      </c>
      <c r="E107" s="11">
        <v>66.502951727319598</v>
      </c>
      <c r="F107" s="11">
        <v>316.11066270726002</v>
      </c>
      <c r="G107" s="11">
        <v>7.4748580896556804</v>
      </c>
      <c r="H107" s="11">
        <v>7.16346840813278</v>
      </c>
      <c r="I107" s="11">
        <v>15.4207870034344</v>
      </c>
      <c r="J107" s="11">
        <v>86.599569894145503</v>
      </c>
    </row>
    <row r="108" spans="1:12" x14ac:dyDescent="0.2"/>
    <row r="109" spans="1:12" x14ac:dyDescent="0.2"/>
    <row r="110" spans="1:12" x14ac:dyDescent="0.2">
      <c r="A110" s="91" t="s">
        <v>24</v>
      </c>
      <c r="B110" s="91"/>
      <c r="C110" s="91"/>
      <c r="D110" s="91"/>
      <c r="E110" s="91"/>
      <c r="F110" s="91"/>
      <c r="G110" s="91"/>
      <c r="H110" s="91"/>
      <c r="I110" s="91"/>
      <c r="J110" s="91"/>
    </row>
    <row r="111" spans="1:12" ht="48.4" customHeight="1" x14ac:dyDescent="0.25">
      <c r="A111" s="12" t="s">
        <v>25</v>
      </c>
      <c r="B111" s="87" t="s">
        <v>91</v>
      </c>
      <c r="C111" s="88"/>
      <c r="D111" s="88"/>
      <c r="E111" s="88"/>
      <c r="F111" s="88"/>
      <c r="G111" s="88"/>
      <c r="H111" s="88"/>
      <c r="I111" s="88"/>
      <c r="J111" s="88"/>
      <c r="L111"/>
    </row>
    <row r="112" spans="1:12" ht="17.25" customHeight="1" x14ac:dyDescent="0.25">
      <c r="A112" s="12" t="s">
        <v>27</v>
      </c>
      <c r="B112" s="87" t="s">
        <v>92</v>
      </c>
      <c r="C112" s="88"/>
      <c r="D112" s="88"/>
      <c r="E112" s="88"/>
      <c r="F112" s="88"/>
      <c r="G112" s="88"/>
      <c r="H112" s="88"/>
      <c r="I112" s="88"/>
      <c r="J112" s="88"/>
      <c r="L112"/>
    </row>
    <row r="113" spans="1:12" ht="17.25" customHeight="1" x14ac:dyDescent="0.25">
      <c r="A113" s="12" t="s">
        <v>29</v>
      </c>
      <c r="B113" s="87" t="s">
        <v>93</v>
      </c>
      <c r="C113" s="88"/>
      <c r="D113" s="88"/>
      <c r="E113" s="88"/>
      <c r="F113" s="88"/>
      <c r="G113" s="88"/>
      <c r="H113" s="88"/>
      <c r="I113" s="88"/>
      <c r="J113" s="88"/>
      <c r="L113"/>
    </row>
    <row r="114" spans="1:12" ht="24.2" customHeight="1" x14ac:dyDescent="0.25">
      <c r="A114" s="12" t="s">
        <v>31</v>
      </c>
      <c r="B114" s="87" t="s">
        <v>94</v>
      </c>
      <c r="C114" s="88"/>
      <c r="D114" s="88"/>
      <c r="E114" s="88"/>
      <c r="F114" s="88"/>
      <c r="G114" s="88"/>
      <c r="H114" s="88"/>
      <c r="I114" s="88"/>
      <c r="J114" s="88"/>
      <c r="L114"/>
    </row>
    <row r="115" spans="1:12" ht="24.2" customHeight="1" x14ac:dyDescent="0.25">
      <c r="A115" s="12" t="s">
        <v>33</v>
      </c>
      <c r="B115" s="87" t="s">
        <v>95</v>
      </c>
      <c r="C115" s="88"/>
      <c r="D115" s="88"/>
      <c r="E115" s="88"/>
      <c r="F115" s="88"/>
      <c r="G115" s="88"/>
      <c r="H115" s="88"/>
      <c r="I115" s="88"/>
      <c r="J115" s="88"/>
      <c r="L115"/>
    </row>
    <row r="116" spans="1:12" ht="36.200000000000003" customHeight="1" x14ac:dyDescent="0.25">
      <c r="A116" s="12" t="s">
        <v>35</v>
      </c>
      <c r="B116" s="87" t="s">
        <v>96</v>
      </c>
      <c r="C116" s="88"/>
      <c r="D116" s="88"/>
      <c r="E116" s="88"/>
      <c r="F116" s="88"/>
      <c r="G116" s="88"/>
      <c r="H116" s="88"/>
      <c r="I116" s="88"/>
      <c r="J116" s="88"/>
      <c r="L116"/>
    </row>
    <row r="117" spans="1:12" ht="60.4" customHeight="1" x14ac:dyDescent="0.25">
      <c r="A117" s="12" t="s">
        <v>37</v>
      </c>
      <c r="B117" s="87" t="s">
        <v>97</v>
      </c>
      <c r="C117" s="88"/>
      <c r="D117" s="88"/>
      <c r="E117" s="88"/>
      <c r="F117" s="88"/>
      <c r="G117" s="88"/>
      <c r="H117" s="88"/>
      <c r="I117" s="88"/>
      <c r="J117" s="88"/>
      <c r="L117"/>
    </row>
    <row r="118" spans="1:12" x14ac:dyDescent="0.2"/>
    <row r="119" spans="1:12" x14ac:dyDescent="0.2"/>
    <row r="120" spans="1:12" x14ac:dyDescent="0.2">
      <c r="A120" s="13" t="s">
        <v>43</v>
      </c>
    </row>
    <row r="121" spans="1:12" ht="36.200000000000003" customHeight="1" x14ac:dyDescent="0.25">
      <c r="A121" s="92" t="s">
        <v>44</v>
      </c>
      <c r="B121" s="92"/>
      <c r="C121" s="92"/>
      <c r="D121" s="92"/>
      <c r="E121" s="92"/>
      <c r="F121" s="92"/>
      <c r="G121" s="92"/>
      <c r="H121" s="92"/>
      <c r="I121" s="92"/>
      <c r="J121" s="92"/>
      <c r="L121"/>
    </row>
    <row r="122" spans="1:12" x14ac:dyDescent="0.2">
      <c r="A122" s="1" t="s">
        <v>45</v>
      </c>
    </row>
    <row r="123" spans="1:12" x14ac:dyDescent="0.2">
      <c r="A123" s="1" t="s">
        <v>46</v>
      </c>
    </row>
    <row r="124" spans="1:12" x14ac:dyDescent="0.2"/>
    <row r="125" spans="1:12" x14ac:dyDescent="0.2">
      <c r="A125" s="45" t="s">
        <v>400</v>
      </c>
    </row>
    <row r="126" spans="1:12" x14ac:dyDescent="0.2">
      <c r="A126" s="15" t="s">
        <v>48</v>
      </c>
    </row>
    <row r="127" spans="1:12" x14ac:dyDescent="0.2"/>
    <row r="128" spans="1:12" hidden="1" x14ac:dyDescent="0.2"/>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file>

<file path=customXml/itemProps1.xml><?xml version="1.0" encoding="utf-8"?>
<ds:datastoreItem xmlns:ds="http://schemas.openxmlformats.org/officeDocument/2006/customXml" ds:itemID="{F47E42C0-E73C-4812-9890-ACABBD6E2EA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Index</vt:lpstr>
      <vt:lpstr>AT</vt:lpstr>
      <vt:lpstr>BE</vt:lpstr>
      <vt:lpstr>BG</vt:lpstr>
      <vt:lpstr>CY</vt:lpstr>
      <vt:lpstr>CZ</vt:lpstr>
      <vt:lpstr>DE</vt:lpstr>
      <vt:lpstr>DK</vt:lpstr>
      <vt:lpstr>EE</vt:lpstr>
      <vt:lpstr>EL</vt:lpstr>
      <vt:lpstr>ES</vt:lpstr>
      <vt:lpstr>FI</vt:lpstr>
      <vt:lpstr>FR</vt:lpstr>
      <vt:lpstr>HR</vt:lpstr>
      <vt:lpstr>HU</vt:lpstr>
      <vt:lpstr>IE</vt:lpstr>
      <vt:lpstr>IT</vt:lpstr>
      <vt:lpstr>LT</vt:lpstr>
      <vt:lpstr>LU</vt:lpstr>
      <vt:lpstr>LV</vt:lpstr>
      <vt:lpstr>MT</vt:lpstr>
      <vt:lpstr>NL</vt:lpstr>
      <vt:lpstr>PL</vt:lpstr>
      <vt:lpstr>PT</vt:lpstr>
      <vt:lpstr>RO</vt:lpstr>
      <vt:lpstr>SE</vt:lpstr>
      <vt:lpstr>SI</vt:lpstr>
      <vt:lpstr>SK</vt:lpstr>
      <vt:lpstr>Gini</vt:lpstr>
      <vt:lpstr>Atkinson</vt:lpstr>
      <vt:lpstr>Poverty rate</vt:lpstr>
      <vt:lpstr>Poverty gap</vt:lpstr>
      <vt:lpstr>Poverty lines</vt:lpstr>
      <vt:lpstr>METR</vt:lpstr>
      <vt:lpstr>NRR</vt:lpstr>
      <vt:lpstr>Population</vt:lpstr>
      <vt:lpstr>Datasets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SERRUYS Hannes (JRC-SEVILLA)</dc:creator>
  <cp:lastModifiedBy>PICOS Fidel (JRC-SEVILLA)</cp:lastModifiedBy>
  <dcterms:created xsi:type="dcterms:W3CDTF">2023-01-03T08:36:04Z</dcterms:created>
  <dcterms:modified xsi:type="dcterms:W3CDTF">2023-03-07T15:43:33Z</dcterms:modified>
</cp:coreProperties>
</file>